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he\Documents\Genetics\Projects\Athey Project\WebSite\files\"/>
    </mc:Choice>
  </mc:AlternateContent>
  <xr:revisionPtr revIDLastSave="0" documentId="13_ncr:1_{BB3EFAA5-6944-441E-8F0A-4FB2D2B39B8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Y Results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2" i="2" l="1"/>
  <c r="N52" i="2"/>
  <c r="I52" i="2"/>
  <c r="D52" i="2"/>
  <c r="S26" i="2"/>
  <c r="S25" i="2"/>
  <c r="N25" i="2"/>
  <c r="N24" i="2"/>
  <c r="I25" i="2"/>
  <c r="D25" i="2"/>
  <c r="I40" i="2"/>
  <c r="D40" i="2"/>
  <c r="I24" i="2"/>
  <c r="D24" i="2"/>
</calcChain>
</file>

<file path=xl/sharedStrings.xml><?xml version="1.0" encoding="utf-8"?>
<sst xmlns="http://schemas.openxmlformats.org/spreadsheetml/2006/main" count="1208" uniqueCount="314">
  <si>
    <t>R1b1b2</t>
  </si>
  <si>
    <t>395a</t>
  </si>
  <si>
    <t>395b</t>
  </si>
  <si>
    <t>413a</t>
  </si>
  <si>
    <t>413b</t>
  </si>
  <si>
    <t>FTDNA Markers 38-67</t>
  </si>
  <si>
    <t>I2a</t>
  </si>
  <si>
    <t>A10</t>
  </si>
  <si>
    <t>1B07</t>
  </si>
  <si>
    <t>Capt George Athy RECONSTRUCTED</t>
  </si>
  <si>
    <t>N47457</t>
  </si>
  <si>
    <t>Ancestor</t>
  </si>
  <si>
    <t>Capt George RECONSTRUCTED</t>
  </si>
  <si>
    <t>Whitfield3</t>
  </si>
  <si>
    <t>Whitfield Ancestor RECONSTRUCTED</t>
  </si>
  <si>
    <t>Unmatched Atheys</t>
  </si>
  <si>
    <t>Elijah Athey, b ca 1720</t>
  </si>
  <si>
    <t>Owen Athey, b 1736 MD</t>
  </si>
  <si>
    <t>J2</t>
  </si>
  <si>
    <t>N34284</t>
  </si>
  <si>
    <t>J1</t>
  </si>
  <si>
    <t>Athy of County Mayo, Ireland</t>
  </si>
  <si>
    <t>Robert Athy, b ca 1725</t>
  </si>
  <si>
    <t>John Queen Athey</t>
  </si>
  <si>
    <t>John Athy, b ca 1730</t>
  </si>
  <si>
    <t>James Athey, 1827 TN</t>
  </si>
  <si>
    <t>Whitfield3--descends from brother of Rev George Whitfield</t>
  </si>
  <si>
    <t>Snowden Jackson Athey, b 1868 MD</t>
  </si>
  <si>
    <t>unknown</t>
  </si>
  <si>
    <t>Athey (N. England)</t>
  </si>
  <si>
    <t>John Arthy, b 1650 Suffolk, England</t>
  </si>
  <si>
    <t>10c</t>
  </si>
  <si>
    <t>13c</t>
  </si>
  <si>
    <t>14t</t>
  </si>
  <si>
    <t>17.2t</t>
  </si>
  <si>
    <t>20.1t</t>
  </si>
  <si>
    <t>DYXS156Y</t>
  </si>
  <si>
    <t>22c</t>
  </si>
  <si>
    <t>21c</t>
  </si>
  <si>
    <t>Patrick Athy, b ca 1862 Co Mayo; d 1942</t>
  </si>
  <si>
    <t>Whitefield2 (North England to Canada)</t>
  </si>
  <si>
    <t>Whitfield3--England to SC; descends from a brother of Rev George Whitfield/Whitefield</t>
  </si>
  <si>
    <t>H</t>
  </si>
  <si>
    <t>Y</t>
  </si>
  <si>
    <t>C</t>
  </si>
  <si>
    <t>D</t>
  </si>
  <si>
    <t>Haplo-</t>
  </si>
  <si>
    <t>A</t>
  </si>
  <si>
    <t>group</t>
  </si>
  <si>
    <t>a</t>
  </si>
  <si>
    <t>b</t>
  </si>
  <si>
    <t>c</t>
  </si>
  <si>
    <t>d</t>
  </si>
  <si>
    <t>Prince, (England to Canada in 1870s)</t>
  </si>
  <si>
    <t>Harley, (Midlands, England to Australia)</t>
  </si>
  <si>
    <t>Lelander Athey, b KY</t>
  </si>
  <si>
    <t>Whitfield1 (England to Ohio in 1870s)</t>
  </si>
  <si>
    <t>Whitfield4, John Whitfield, Kent/Surrey, England in late 1700s</t>
  </si>
  <si>
    <t>Whitfield4</t>
  </si>
  <si>
    <t>N52124</t>
  </si>
  <si>
    <t>N81474</t>
  </si>
  <si>
    <t>SMGF</t>
  </si>
  <si>
    <t>Kit</t>
  </si>
  <si>
    <t>Name</t>
  </si>
  <si>
    <t>Distance</t>
  </si>
  <si>
    <t>Thomas Whitfield Athey (Y67)</t>
  </si>
  <si>
    <t>Roger P Harley (Y67)</t>
  </si>
  <si>
    <t>Paul Charles Athey (Y67)</t>
  </si>
  <si>
    <t>Michael Richard Athey (Y67)</t>
  </si>
  <si>
    <t>Lowell Thomas Atha (Y67)</t>
  </si>
  <si>
    <t>Kenneth R. Athy (Y67)</t>
  </si>
  <si>
    <t>Jon Alan Whitfield (Y67)</t>
  </si>
  <si>
    <t>John Sterling Atha (Y67)</t>
  </si>
  <si>
    <t>David L. Athey (Y67)</t>
  </si>
  <si>
    <t>John Athey (Y67)</t>
  </si>
  <si>
    <t>Paul K. Athy (Y67)</t>
  </si>
  <si>
    <t>Charles Brian Whitfield (Y67)</t>
  </si>
  <si>
    <t>George Daniel Athey</t>
  </si>
  <si>
    <t>Thomas Alan Atha</t>
  </si>
  <si>
    <t>Warren E. Atha</t>
  </si>
  <si>
    <t>David E. Athey</t>
  </si>
  <si>
    <t>Lawrence Lee Athan</t>
  </si>
  <si>
    <t>Robert Wayne Athey</t>
  </si>
  <si>
    <t>Fred Darrell Athey</t>
  </si>
  <si>
    <t>Ron Allan MacLean Whitefield</t>
  </si>
  <si>
    <t>Walt Atha</t>
  </si>
  <si>
    <t>Gene Athy</t>
  </si>
  <si>
    <t>Christopher C. Athey</t>
  </si>
  <si>
    <t>Larry Douglas Athon</t>
  </si>
  <si>
    <t>Thomas Whitfield Athey</t>
  </si>
  <si>
    <t>Paul Charles Athey</t>
  </si>
  <si>
    <t>Michael Richard Athey</t>
  </si>
  <si>
    <t>David L. Athey</t>
  </si>
  <si>
    <t>John Athey</t>
  </si>
  <si>
    <t>Lowell Thomas Atha</t>
  </si>
  <si>
    <t>Charles Brian Whitfield</t>
  </si>
  <si>
    <t>Roger P Harley</t>
  </si>
  <si>
    <t>Kenneth R. Athy</t>
  </si>
  <si>
    <t>John Sterling Atha</t>
  </si>
  <si>
    <t>Paul K. Athy</t>
  </si>
  <si>
    <t>Jon Allen Whitfield at 67 markers, versus:</t>
  </si>
  <si>
    <t>Jon Allen Whitfield at 37 markers, versus:</t>
  </si>
  <si>
    <t>Charles Bryan Whitfield at 37 markers vs:</t>
  </si>
  <si>
    <t>Charles Bryan Whitfield at 67 markers vs:</t>
  </si>
  <si>
    <t>Jon Alan Whitfield</t>
  </si>
  <si>
    <t>AVE</t>
  </si>
  <si>
    <t>Ron Allan Whitefield at 37 markers, versus:</t>
  </si>
  <si>
    <t>MEDIAN</t>
  </si>
  <si>
    <t>Ron Allan Whitefield at 67 markers, versus:</t>
  </si>
  <si>
    <t>Roger Harley at 37 markers, versus:</t>
  </si>
  <si>
    <t>Michael Athy, b ca 1840 Co Mayo, IR</t>
  </si>
  <si>
    <t>DYS710</t>
  </si>
  <si>
    <t>DYS485</t>
  </si>
  <si>
    <t>DYS632</t>
  </si>
  <si>
    <t>DYS495</t>
  </si>
  <si>
    <t>DYS540</t>
  </si>
  <si>
    <t>DYS714</t>
  </si>
  <si>
    <t>DYS716</t>
  </si>
  <si>
    <t>DYS717</t>
  </si>
  <si>
    <t>DYS505</t>
  </si>
  <si>
    <t>DYS556</t>
  </si>
  <si>
    <t>DYS549</t>
  </si>
  <si>
    <t>DYS589</t>
  </si>
  <si>
    <t>DYS522</t>
  </si>
  <si>
    <t>DYS494</t>
  </si>
  <si>
    <t>DYS533</t>
  </si>
  <si>
    <t>DYS636</t>
  </si>
  <si>
    <t>DYS575</t>
  </si>
  <si>
    <t>DYS638</t>
  </si>
  <si>
    <t>DYS462</t>
  </si>
  <si>
    <t>DYS452</t>
  </si>
  <si>
    <t>DYS445</t>
  </si>
  <si>
    <t>DYS463</t>
  </si>
  <si>
    <t>DYS441</t>
  </si>
  <si>
    <t>DYS525</t>
  </si>
  <si>
    <t>DYS712</t>
  </si>
  <si>
    <t>DYS593</t>
  </si>
  <si>
    <t>DYS650</t>
  </si>
  <si>
    <t>DYS532</t>
  </si>
  <si>
    <t>DYS715</t>
  </si>
  <si>
    <t>DYS504</t>
  </si>
  <si>
    <t>DYS513</t>
  </si>
  <si>
    <t>DYS561</t>
  </si>
  <si>
    <t>DYS552</t>
  </si>
  <si>
    <t>DYS726</t>
  </si>
  <si>
    <t>DYS635</t>
  </si>
  <si>
    <t>DYS587</t>
  </si>
  <si>
    <t>DYS643</t>
  </si>
  <si>
    <t>DYS497</t>
  </si>
  <si>
    <t>DYS510</t>
  </si>
  <si>
    <t>DYS434</t>
  </si>
  <si>
    <t>DYS461</t>
  </si>
  <si>
    <t>DYS435</t>
  </si>
  <si>
    <t>Samuel At-Hay, b 1671 Somerset, UK (now Athay)</t>
  </si>
  <si>
    <t>Other English Surnames of the English Cluster</t>
  </si>
  <si>
    <t>N114127</t>
  </si>
  <si>
    <t>(not yet provided)</t>
  </si>
  <si>
    <t>Whitfield5--John Whitfield, Scotland to Maryland, ca 1850</t>
  </si>
  <si>
    <t>John Webb, living Essex, England in 1810</t>
  </si>
  <si>
    <t>George Washington Athey,b 1834</t>
  </si>
  <si>
    <t>I1-M253</t>
  </si>
  <si>
    <t>English-Scottish Cluster</t>
  </si>
  <si>
    <t>B11392</t>
  </si>
  <si>
    <t>James Harrison Shannon, b 1787-d 1881 WVa) [see note]</t>
  </si>
  <si>
    <t>Another U. S. Atha Line, Possibly with the Name Being Adopted</t>
  </si>
  <si>
    <t>Harvey Campbell Atha, b 1821</t>
  </si>
  <si>
    <t>Calvin Hamilton Atha, b 1820</t>
  </si>
  <si>
    <t>Elijah Foster Athey, b 1827, Franklin County OH</t>
  </si>
  <si>
    <t>G2a-F1193</t>
  </si>
  <si>
    <t>G2a-L177</t>
  </si>
  <si>
    <t>Thomas Athey, b 1817 DC</t>
  </si>
  <si>
    <t>Benjamin Athey, b 1737 MD</t>
  </si>
  <si>
    <t>Hanson Stone Athey, b 1775</t>
  </si>
  <si>
    <t>Whitfield6--Robert de Witefield, b 1130 Northumberland</t>
  </si>
  <si>
    <t>John Athey, b ca 1730</t>
  </si>
  <si>
    <t>Richardson</t>
  </si>
  <si>
    <t>Robert Whitfield, b 1774 Northumberland</t>
  </si>
  <si>
    <t>G2a-FGC41973</t>
  </si>
  <si>
    <t>Whitfield1 (North England to Ohio) Joseph Whitfield, b 1822</t>
  </si>
  <si>
    <t>Joseph Atha, b 1799 Holbeck, Yorkshire</t>
  </si>
  <si>
    <t>IN19587</t>
  </si>
  <si>
    <t>Atha Line from Northern England (Leeds Area)</t>
  </si>
  <si>
    <t>Martin Atha, b 1780 Holbeck, Yorkshire</t>
  </si>
  <si>
    <t>DYS577</t>
  </si>
  <si>
    <t>Ancestral RECONSTRUCTED</t>
  </si>
  <si>
    <t>Benjamin Atha</t>
  </si>
  <si>
    <t>DYS477</t>
  </si>
  <si>
    <t>DYS502</t>
  </si>
  <si>
    <t>DYS493</t>
  </si>
  <si>
    <t>DYS499</t>
  </si>
  <si>
    <t>DYS483</t>
  </si>
  <si>
    <t>DYS581</t>
  </si>
  <si>
    <t>DYS508</t>
  </si>
  <si>
    <t>DYS584</t>
  </si>
  <si>
    <t>DYS608</t>
  </si>
  <si>
    <t>DYS580</t>
  </si>
  <si>
    <t>DYS512</t>
  </si>
  <si>
    <t>DYS474</t>
  </si>
  <si>
    <t>DYS475</t>
  </si>
  <si>
    <t>DYS569</t>
  </si>
  <si>
    <t>DYS530</t>
  </si>
  <si>
    <t>DYS573</t>
  </si>
  <si>
    <t>DYS542</t>
  </si>
  <si>
    <t>DYS623</t>
  </si>
  <si>
    <t>DYS645</t>
  </si>
  <si>
    <t>DYS598</t>
  </si>
  <si>
    <t>DYS539</t>
  </si>
  <si>
    <t>DYS618</t>
  </si>
  <si>
    <t>DYS541</t>
  </si>
  <si>
    <t>DYS507</t>
  </si>
  <si>
    <t>DYS476</t>
  </si>
  <si>
    <t>DYS466</t>
  </si>
  <si>
    <t>DYS480</t>
  </si>
  <si>
    <t>DYS544</t>
  </si>
  <si>
    <t>DYS616</t>
  </si>
  <si>
    <t>-</t>
  </si>
  <si>
    <t>DYS551</t>
  </si>
  <si>
    <t>DYS615</t>
  </si>
  <si>
    <t>DYS453</t>
  </si>
  <si>
    <t>DYS624</t>
  </si>
  <si>
    <t>DYS514</t>
  </si>
  <si>
    <t>DYS585</t>
  </si>
  <si>
    <t>DYS516</t>
  </si>
  <si>
    <t>DYS523</t>
  </si>
  <si>
    <t>DYS583</t>
  </si>
  <si>
    <t>DYS620</t>
  </si>
  <si>
    <t>DYS489</t>
  </si>
  <si>
    <t>DYS574</t>
  </si>
  <si>
    <t>DYS631</t>
  </si>
  <si>
    <t>DYS389B</t>
  </si>
  <si>
    <t>DYS642</t>
  </si>
  <si>
    <t>DYS602</t>
  </si>
  <si>
    <t>DYS543</t>
  </si>
  <si>
    <t>DYS637</t>
  </si>
  <si>
    <t>DYS488</t>
  </si>
  <si>
    <t>DYS484</t>
  </si>
  <si>
    <t>FTDNA Markers 90 - 111</t>
  </si>
  <si>
    <t>DYF398A</t>
  </si>
  <si>
    <t>DYF392</t>
  </si>
  <si>
    <t>DYF405</t>
  </si>
  <si>
    <t>FTDNA Markers 68 - 89</t>
  </si>
  <si>
    <t>DYS538</t>
  </si>
  <si>
    <t>DYF398B</t>
  </si>
  <si>
    <t>FTY301</t>
  </si>
  <si>
    <t>FTY117</t>
  </si>
  <si>
    <t>FTY321</t>
  </si>
  <si>
    <t>FTY861</t>
  </si>
  <si>
    <t>FTY44</t>
  </si>
  <si>
    <t>FTY445</t>
  </si>
  <si>
    <t>?</t>
  </si>
  <si>
    <t>N22405</t>
  </si>
  <si>
    <t>Melchizedeck Richardson, b. 1626</t>
  </si>
  <si>
    <t>Benjamin Atha, b ca 1655 in Leeds, Yorkshire, name changed to Westbury in Australia</t>
  </si>
  <si>
    <t>Benjamin Atha, b ca 1655 in Leeds, England</t>
  </si>
  <si>
    <t>Owen Athey</t>
  </si>
  <si>
    <t>DYS443</t>
  </si>
  <si>
    <t>DYS521</t>
  </si>
  <si>
    <t>DYS511</t>
  </si>
  <si>
    <t>DYS398.2</t>
  </si>
  <si>
    <t>DYS467</t>
  </si>
  <si>
    <t>DYS468</t>
  </si>
  <si>
    <t>DYS469</t>
  </si>
  <si>
    <t>DYS471</t>
  </si>
  <si>
    <t>DYS478</t>
  </si>
  <si>
    <t>DYS612</t>
  </si>
  <si>
    <t>DYS609</t>
  </si>
  <si>
    <t>Shannon</t>
  </si>
  <si>
    <t>Older Markers Not Part of the FTDNA 111</t>
  </si>
  <si>
    <t>Selected Markers From BigY-500 and Yfull -- NOTE:  Markers Shaded in Red May Be Scored Differently by Yfull and FTDNA</t>
  </si>
  <si>
    <t>10?</t>
  </si>
  <si>
    <t>DYF725a</t>
  </si>
  <si>
    <t>DYF725b</t>
  </si>
  <si>
    <t>DYF725c</t>
  </si>
  <si>
    <t>DYF725d</t>
  </si>
  <si>
    <t>DYF371a</t>
  </si>
  <si>
    <t>DYF371b</t>
  </si>
  <si>
    <t>DYF371c</t>
  </si>
  <si>
    <t>DYF371d</t>
  </si>
  <si>
    <t>DYF385a</t>
  </si>
  <si>
    <t>DYF385b</t>
  </si>
  <si>
    <t>DYF397a</t>
  </si>
  <si>
    <t>DYF397b</t>
  </si>
  <si>
    <t>DYF397c</t>
  </si>
  <si>
    <t>DYF397d</t>
  </si>
  <si>
    <t>DYF399a</t>
  </si>
  <si>
    <t>DYF399b</t>
  </si>
  <si>
    <t>DYF399c</t>
  </si>
  <si>
    <t>DYF401a</t>
  </si>
  <si>
    <t>DYF401b</t>
  </si>
  <si>
    <t>DYF408a</t>
  </si>
  <si>
    <t>DYF408b</t>
  </si>
  <si>
    <t>DYF411a</t>
  </si>
  <si>
    <t>DYF411b</t>
  </si>
  <si>
    <t>DYR90</t>
  </si>
  <si>
    <t>DYS718</t>
  </si>
  <si>
    <t>DYS719</t>
  </si>
  <si>
    <t>DYS720</t>
  </si>
  <si>
    <t>DYS721</t>
  </si>
  <si>
    <t>DYR119</t>
  </si>
  <si>
    <t>Winfield Scott Athey</t>
  </si>
  <si>
    <t>G2a-FGC52664</t>
  </si>
  <si>
    <t>Y-STR s not available</t>
  </si>
  <si>
    <t>Yseq-14532</t>
  </si>
  <si>
    <t>G2a-FGC52601</t>
  </si>
  <si>
    <t xml:space="preserve">William Matthew Atha, b ca 1800 </t>
  </si>
  <si>
    <t>Capt George Athy Cluster (Immigrated from Galway, Ireland, 1661), Haplogroup G2a-FGC52601 (a subgroup of G2a-F1193)</t>
  </si>
  <si>
    <t>Athey/Athy/Atha/Athan/Athon/ G2a-F1193 Project</t>
  </si>
  <si>
    <t>G2a-Z46068</t>
  </si>
  <si>
    <t>G2a-Z46068, a subgroup of G2a-FGC52601</t>
  </si>
  <si>
    <t>G2a-A21081, a subgroup of G2a-FGC52601</t>
  </si>
  <si>
    <t>G2a-A21081, a subgroup of G2a-FGC52629 and G2a-FGC52601</t>
  </si>
  <si>
    <t>G2a-A21081</t>
  </si>
  <si>
    <t>G2a-L177 (equiv to FGC52601)</t>
  </si>
  <si>
    <t>G2a-Z46072, a subgroup of G2a-FGC52601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</si>
</sst>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9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color indexed="10"/>
      <name val="Times New Roman"/>
      <family val="1"/>
    </font>
    <font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indexed="12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9"/>
      <name val="Arial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color indexed="17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Verdana"/>
      <family val="2"/>
    </font>
    <font>
      <b/>
      <sz val="9"/>
      <color indexed="10"/>
      <name val="Verdana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b/>
      <sz val="8"/>
      <color rgb="FF008000"/>
      <name val="Verdana"/>
      <family val="2"/>
    </font>
    <font>
      <b/>
      <sz val="10"/>
      <color rgb="FF008000"/>
      <name val="Verdana"/>
      <family val="2"/>
    </font>
    <font>
      <b/>
      <sz val="8"/>
      <color indexed="12"/>
      <name val="Arial"/>
      <family val="2"/>
    </font>
    <font>
      <b/>
      <sz val="10"/>
      <color theme="5"/>
      <name val="Verdana"/>
      <family val="2"/>
    </font>
  </fonts>
  <fills count="4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</fills>
  <borders count="2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theme="1"/>
      </bottom>
      <diagonal/>
    </border>
    <border>
      <left style="medium">
        <color indexed="22"/>
      </left>
      <right style="medium">
        <color indexed="22"/>
      </right>
      <top style="medium">
        <color theme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thin">
        <color theme="1"/>
      </bottom>
      <diagonal/>
    </border>
    <border>
      <left style="medium">
        <color indexed="22"/>
      </left>
      <right style="medium">
        <color indexed="22"/>
      </right>
      <top style="thin">
        <color theme="1"/>
      </top>
      <bottom style="medium">
        <color indexed="22"/>
      </bottom>
      <diagonal/>
    </border>
  </borders>
  <cellStyleXfs count="43">
    <xf numFmtId="0" fontId="0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6" fillId="32" borderId="0" applyNumberFormat="0" applyBorder="0" applyAlignment="0" applyProtection="0"/>
    <xf numFmtId="0" fontId="37" fillId="33" borderId="12" applyNumberFormat="0" applyAlignment="0" applyProtection="0"/>
    <xf numFmtId="0" fontId="38" fillId="34" borderId="13" applyNumberFormat="0" applyAlignment="0" applyProtection="0"/>
    <xf numFmtId="0" fontId="39" fillId="0" borderId="0" applyNumberFormat="0" applyFill="0" applyBorder="0" applyAlignment="0" applyProtection="0"/>
    <xf numFmtId="0" fontId="40" fillId="3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12" applyNumberFormat="0" applyAlignment="0" applyProtection="0"/>
    <xf numFmtId="0" fontId="45" fillId="0" borderId="17" applyNumberFormat="0" applyFill="0" applyAlignment="0" applyProtection="0"/>
    <xf numFmtId="0" fontId="46" fillId="37" borderId="0" applyNumberFormat="0" applyBorder="0" applyAlignment="0" applyProtection="0"/>
    <xf numFmtId="0" fontId="34" fillId="0" borderId="0"/>
    <xf numFmtId="0" fontId="34" fillId="38" borderId="18" applyNumberFormat="0" applyFont="0" applyAlignment="0" applyProtection="0"/>
    <xf numFmtId="0" fontId="47" fillId="33" borderId="19" applyNumberFormat="0" applyAlignment="0" applyProtection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textRotation="9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 wrapText="1"/>
    </xf>
    <xf numFmtId="0" fontId="0" fillId="3" borderId="0" xfId="0" applyFill="1"/>
    <xf numFmtId="0" fontId="18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/>
    <xf numFmtId="0" fontId="4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ill="1"/>
    <xf numFmtId="0" fontId="4" fillId="6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7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2" fillId="3" borderId="0" xfId="0" applyFont="1" applyFill="1"/>
    <xf numFmtId="0" fontId="20" fillId="0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2" fillId="3" borderId="0" xfId="0" applyFont="1" applyFill="1" applyAlignment="1"/>
    <xf numFmtId="0" fontId="14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4" fillId="7" borderId="1" xfId="0" applyFont="1" applyFill="1" applyBorder="1" applyAlignment="1">
      <alignment horizontal="right" vertical="center" wrapText="1"/>
    </xf>
    <xf numFmtId="0" fontId="18" fillId="7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right" vertical="center" wrapText="1"/>
    </xf>
    <xf numFmtId="0" fontId="18" fillId="7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1" xfId="0" applyFont="1" applyBorder="1" applyAlignment="1">
      <alignment horizontal="right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8" fillId="0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6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right" vertical="center" wrapText="1"/>
    </xf>
    <xf numFmtId="0" fontId="30" fillId="3" borderId="3" xfId="0" applyFont="1" applyFill="1" applyBorder="1"/>
    <xf numFmtId="0" fontId="12" fillId="3" borderId="1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1" fillId="0" borderId="3" xfId="0" applyFont="1" applyBorder="1"/>
    <xf numFmtId="0" fontId="11" fillId="0" borderId="3" xfId="0" applyFont="1" applyBorder="1" applyAlignment="1">
      <alignment textRotation="90"/>
    </xf>
    <xf numFmtId="0" fontId="11" fillId="0" borderId="8" xfId="0" applyFont="1" applyBorder="1" applyAlignment="1">
      <alignment textRotation="90"/>
    </xf>
    <xf numFmtId="0" fontId="14" fillId="0" borderId="0" xfId="0" applyFont="1" applyAlignment="1">
      <alignment horizontal="center"/>
    </xf>
    <xf numFmtId="0" fontId="15" fillId="3" borderId="1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right" wrapText="1"/>
    </xf>
    <xf numFmtId="0" fontId="1" fillId="3" borderId="0" xfId="0" applyFont="1" applyFill="1"/>
    <xf numFmtId="1" fontId="18" fillId="3" borderId="1" xfId="0" applyNumberFormat="1" applyFont="1" applyFill="1" applyBorder="1" applyAlignment="1">
      <alignment horizontal="right" wrapText="1"/>
    </xf>
    <xf numFmtId="0" fontId="18" fillId="0" borderId="7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51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right" wrapText="1"/>
    </xf>
    <xf numFmtId="0" fontId="1" fillId="0" borderId="0" xfId="0" applyFont="1"/>
    <xf numFmtId="0" fontId="18" fillId="0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8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8" fillId="39" borderId="4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32" fillId="6" borderId="1" xfId="0" applyFont="1" applyFill="1" applyBorder="1" applyAlignment="1">
      <alignment horizontal="center" wrapText="1"/>
    </xf>
    <xf numFmtId="0" fontId="32" fillId="7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wrapText="1"/>
    </xf>
    <xf numFmtId="0" fontId="33" fillId="3" borderId="1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21" fillId="40" borderId="1" xfId="0" applyFont="1" applyFill="1" applyBorder="1" applyAlignment="1">
      <alignment horizontal="center" wrapText="1"/>
    </xf>
    <xf numFmtId="0" fontId="15" fillId="41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4" fillId="3" borderId="3" xfId="0" applyFont="1" applyFill="1" applyBorder="1"/>
    <xf numFmtId="0" fontId="3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6" borderId="4" xfId="0" applyFont="1" applyFill="1" applyBorder="1" applyAlignment="1">
      <alignment horizontal="right" wrapText="1"/>
    </xf>
    <xf numFmtId="0" fontId="18" fillId="6" borderId="4" xfId="0" applyFont="1" applyFill="1" applyBorder="1" applyAlignment="1">
      <alignment horizontal="left" wrapText="1"/>
    </xf>
    <xf numFmtId="0" fontId="32" fillId="6" borderId="4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 wrapText="1"/>
    </xf>
    <xf numFmtId="0" fontId="4" fillId="42" borderId="1" xfId="0" applyFont="1" applyFill="1" applyBorder="1" applyAlignment="1">
      <alignment horizontal="right" vertical="center" wrapText="1"/>
    </xf>
    <xf numFmtId="0" fontId="18" fillId="42" borderId="1" xfId="0" applyFont="1" applyFill="1" applyBorder="1" applyAlignment="1">
      <alignment horizontal="right" wrapText="1"/>
    </xf>
    <xf numFmtId="0" fontId="18" fillId="42" borderId="1" xfId="0" applyFont="1" applyFill="1" applyBorder="1" applyAlignment="1">
      <alignment horizontal="left" wrapText="1"/>
    </xf>
    <xf numFmtId="0" fontId="32" fillId="42" borderId="1" xfId="0" applyFont="1" applyFill="1" applyBorder="1" applyAlignment="1">
      <alignment horizontal="center" wrapText="1"/>
    </xf>
    <xf numFmtId="0" fontId="18" fillId="42" borderId="1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right" wrapText="1"/>
    </xf>
    <xf numFmtId="0" fontId="14" fillId="3" borderId="3" xfId="0" applyFont="1" applyFill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0" fillId="3" borderId="0" xfId="0" applyFill="1" applyBorder="1" applyAlignment="1"/>
    <xf numFmtId="0" fontId="20" fillId="3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26" fillId="41" borderId="4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52" fillId="3" borderId="0" xfId="0" applyFont="1" applyFill="1" applyBorder="1" applyAlignment="1">
      <alignment horizontal="center" vertical="center" wrapText="1"/>
    </xf>
    <xf numFmtId="0" fontId="18" fillId="43" borderId="1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18" fillId="3" borderId="23" xfId="0" applyFont="1" applyFill="1" applyBorder="1" applyAlignment="1">
      <alignment horizontal="center" wrapText="1"/>
    </xf>
    <xf numFmtId="0" fontId="15" fillId="43" borderId="1" xfId="0" applyFont="1" applyFill="1" applyBorder="1" applyAlignment="1">
      <alignment horizontal="center" vertical="center" wrapText="1"/>
    </xf>
    <xf numFmtId="0" fontId="15" fillId="43" borderId="0" xfId="0" applyFont="1" applyFill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15" fillId="7" borderId="1" xfId="0" applyFont="1" applyFill="1" applyBorder="1" applyAlignment="1">
      <alignment horizontal="right" vertical="center" wrapText="1"/>
    </xf>
    <xf numFmtId="0" fontId="15" fillId="43" borderId="1" xfId="0" applyFont="1" applyFill="1" applyBorder="1" applyAlignment="1">
      <alignment horizontal="center" wrapText="1"/>
    </xf>
    <xf numFmtId="0" fontId="15" fillId="43" borderId="4" xfId="0" applyFont="1" applyFill="1" applyBorder="1" applyAlignment="1">
      <alignment horizontal="center" wrapText="1"/>
    </xf>
    <xf numFmtId="0" fontId="0" fillId="43" borderId="0" xfId="0" applyFill="1" applyAlignment="1">
      <alignment horizontal="center"/>
    </xf>
    <xf numFmtId="0" fontId="54" fillId="0" borderId="0" xfId="0" applyFont="1" applyAlignment="1">
      <alignment horizontal="center"/>
    </xf>
    <xf numFmtId="0" fontId="55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56" fillId="7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/>
    <xf numFmtId="0" fontId="14" fillId="0" borderId="0" xfId="0" applyFont="1"/>
    <xf numFmtId="0" fontId="14" fillId="0" borderId="0" xfId="0" quotePrefix="1" applyFont="1"/>
    <xf numFmtId="0" fontId="11" fillId="0" borderId="1" xfId="0" applyFont="1" applyBorder="1" applyAlignment="1">
      <alignment horizontal="center" textRotation="90"/>
    </xf>
    <xf numFmtId="0" fontId="54" fillId="0" borderId="1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4" fillId="0" borderId="0" xfId="0" quotePrefix="1" applyFont="1" applyAlignment="1">
      <alignment horizontal="center" wrapText="1"/>
    </xf>
    <xf numFmtId="0" fontId="10" fillId="0" borderId="24" xfId="0" applyFont="1" applyBorder="1" applyAlignment="1"/>
    <xf numFmtId="0" fontId="10" fillId="0" borderId="21" xfId="0" applyFont="1" applyBorder="1" applyAlignment="1"/>
    <xf numFmtId="0" fontId="4" fillId="45" borderId="1" xfId="0" applyFont="1" applyFill="1" applyBorder="1" applyAlignment="1">
      <alignment horizontal="right" vertical="center" wrapText="1"/>
    </xf>
    <xf numFmtId="0" fontId="12" fillId="45" borderId="1" xfId="0" applyFont="1" applyFill="1" applyBorder="1" applyAlignment="1">
      <alignment horizontal="right" wrapText="1"/>
    </xf>
    <xf numFmtId="0" fontId="12" fillId="45" borderId="1" xfId="0" applyFont="1" applyFill="1" applyBorder="1" applyAlignment="1">
      <alignment horizontal="center" wrapText="1"/>
    </xf>
    <xf numFmtId="0" fontId="18" fillId="45" borderId="1" xfId="0" applyFont="1" applyFill="1" applyBorder="1" applyAlignment="1">
      <alignment horizontal="right" vertical="center" wrapText="1"/>
    </xf>
    <xf numFmtId="0" fontId="33" fillId="45" borderId="1" xfId="0" applyFont="1" applyFill="1" applyBorder="1" applyAlignment="1">
      <alignment horizontal="center" vertical="center" wrapText="1"/>
    </xf>
    <xf numFmtId="0" fontId="18" fillId="45" borderId="1" xfId="0" applyFont="1" applyFill="1" applyBorder="1" applyAlignment="1">
      <alignment horizontal="center" vertical="center" wrapText="1"/>
    </xf>
    <xf numFmtId="0" fontId="18" fillId="45" borderId="4" xfId="0" applyFont="1" applyFill="1" applyBorder="1" applyAlignment="1">
      <alignment horizontal="center" vertical="center" wrapText="1"/>
    </xf>
    <xf numFmtId="0" fontId="4" fillId="44" borderId="2" xfId="0" applyFont="1" applyFill="1" applyBorder="1" applyAlignment="1">
      <alignment horizontal="right" vertical="center" wrapText="1"/>
    </xf>
    <xf numFmtId="0" fontId="16" fillId="44" borderId="4" xfId="0" applyFont="1" applyFill="1" applyBorder="1" applyAlignment="1">
      <alignment horizontal="right" wrapText="1"/>
    </xf>
    <xf numFmtId="0" fontId="25" fillId="44" borderId="1" xfId="0" applyFont="1" applyFill="1" applyBorder="1" applyAlignment="1">
      <alignment horizontal="center" wrapText="1"/>
    </xf>
    <xf numFmtId="0" fontId="17" fillId="44" borderId="4" xfId="0" applyFont="1" applyFill="1" applyBorder="1" applyAlignment="1">
      <alignment horizontal="center" wrapText="1"/>
    </xf>
    <xf numFmtId="0" fontId="18" fillId="44" borderId="2" xfId="0" applyFont="1" applyFill="1" applyBorder="1" applyAlignment="1">
      <alignment horizontal="right" vertical="center" wrapText="1"/>
    </xf>
    <xf numFmtId="0" fontId="18" fillId="44" borderId="1" xfId="0" applyFont="1" applyFill="1" applyBorder="1" applyAlignment="1">
      <alignment horizontal="left" wrapText="1"/>
    </xf>
    <xf numFmtId="0" fontId="32" fillId="44" borderId="1" xfId="0" applyFont="1" applyFill="1" applyBorder="1" applyAlignment="1">
      <alignment horizontal="center" wrapText="1"/>
    </xf>
    <xf numFmtId="0" fontId="18" fillId="44" borderId="1" xfId="0" applyFont="1" applyFill="1" applyBorder="1" applyAlignment="1">
      <alignment horizontal="center" wrapText="1"/>
    </xf>
    <xf numFmtId="0" fontId="18" fillId="44" borderId="1" xfId="0" applyFont="1" applyFill="1" applyBorder="1" applyAlignment="1">
      <alignment horizontal="right" vertical="center" wrapText="1"/>
    </xf>
    <xf numFmtId="0" fontId="33" fillId="44" borderId="1" xfId="0" applyFont="1" applyFill="1" applyBorder="1" applyAlignment="1">
      <alignment horizontal="center" wrapText="1"/>
    </xf>
    <xf numFmtId="0" fontId="4" fillId="44" borderId="1" xfId="0" applyFont="1" applyFill="1" applyBorder="1" applyAlignment="1">
      <alignment horizontal="right" vertical="center" wrapText="1"/>
    </xf>
    <xf numFmtId="0" fontId="18" fillId="45" borderId="7" xfId="0" applyFont="1" applyFill="1" applyBorder="1" applyAlignment="1">
      <alignment horizontal="right" vertical="center" wrapText="1"/>
    </xf>
    <xf numFmtId="0" fontId="14" fillId="45" borderId="9" xfId="0" applyFont="1" applyFill="1" applyBorder="1" applyAlignment="1">
      <alignment vertical="center" wrapText="1"/>
    </xf>
    <xf numFmtId="0" fontId="21" fillId="45" borderId="1" xfId="0" applyFont="1" applyFill="1" applyBorder="1" applyAlignment="1">
      <alignment horizontal="center" wrapText="1"/>
    </xf>
    <xf numFmtId="0" fontId="9" fillId="44" borderId="1" xfId="0" applyFont="1" applyFill="1" applyBorder="1" applyAlignment="1">
      <alignment horizontal="center" vertical="center" wrapText="1"/>
    </xf>
    <xf numFmtId="0" fontId="20" fillId="44" borderId="1" xfId="0" applyFont="1" applyFill="1" applyBorder="1" applyAlignment="1">
      <alignment horizontal="center" wrapText="1"/>
    </xf>
    <xf numFmtId="0" fontId="21" fillId="44" borderId="1" xfId="0" applyFont="1" applyFill="1" applyBorder="1" applyAlignment="1">
      <alignment horizontal="center" wrapText="1"/>
    </xf>
    <xf numFmtId="0" fontId="14" fillId="45" borderId="1" xfId="0" applyFont="1" applyFill="1" applyBorder="1" applyAlignment="1">
      <alignment vertical="center" wrapText="1"/>
    </xf>
    <xf numFmtId="0" fontId="12" fillId="44" borderId="1" xfId="0" applyFont="1" applyFill="1" applyBorder="1" applyAlignment="1">
      <alignment horizontal="left" wrapText="1"/>
    </xf>
    <xf numFmtId="0" fontId="11" fillId="46" borderId="1" xfId="0" applyFont="1" applyFill="1" applyBorder="1" applyAlignment="1">
      <alignment textRotation="90"/>
    </xf>
    <xf numFmtId="0" fontId="26" fillId="43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6" fillId="43" borderId="0" xfId="0" applyFont="1" applyFill="1" applyAlignment="1">
      <alignment horizontal="center" vertical="center"/>
    </xf>
    <xf numFmtId="0" fontId="18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5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5" fillId="7" borderId="10" xfId="0" applyFont="1" applyFill="1" applyBorder="1" applyAlignment="1">
      <alignment horizontal="center" wrapText="1"/>
    </xf>
    <xf numFmtId="0" fontId="25" fillId="7" borderId="11" xfId="0" applyFont="1" applyFill="1" applyBorder="1" applyAlignment="1">
      <alignment horizontal="center" wrapText="1"/>
    </xf>
    <xf numFmtId="0" fontId="25" fillId="7" borderId="3" xfId="0" applyFont="1" applyFill="1" applyBorder="1" applyAlignment="1">
      <alignment horizontal="center" wrapText="1"/>
    </xf>
    <xf numFmtId="0" fontId="25" fillId="42" borderId="10" xfId="0" applyFont="1" applyFill="1" applyBorder="1" applyAlignment="1">
      <alignment horizontal="center" vertical="center" wrapText="1"/>
    </xf>
    <xf numFmtId="0" fontId="25" fillId="42" borderId="11" xfId="0" applyFont="1" applyFill="1" applyBorder="1" applyAlignment="1">
      <alignment horizontal="center" vertical="center" wrapText="1"/>
    </xf>
    <xf numFmtId="0" fontId="25" fillId="4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1" fillId="45" borderId="10" xfId="0" applyFont="1" applyFill="1" applyBorder="1" applyAlignment="1">
      <alignment horizontal="center" wrapText="1"/>
    </xf>
    <xf numFmtId="0" fontId="31" fillId="45" borderId="11" xfId="0" applyFont="1" applyFill="1" applyBorder="1" applyAlignment="1">
      <alignment horizontal="center" wrapText="1"/>
    </xf>
    <xf numFmtId="0" fontId="31" fillId="45" borderId="3" xfId="0" applyFont="1" applyFill="1" applyBorder="1" applyAlignment="1">
      <alignment horizontal="center" wrapText="1"/>
    </xf>
    <xf numFmtId="0" fontId="31" fillId="3" borderId="10" xfId="0" applyFont="1" applyFill="1" applyBorder="1" applyAlignment="1">
      <alignment horizontal="center" wrapText="1"/>
    </xf>
    <xf numFmtId="0" fontId="31" fillId="3" borderId="11" xfId="0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 wrapText="1"/>
    </xf>
    <xf numFmtId="0" fontId="53" fillId="3" borderId="21" xfId="0" applyFont="1" applyFill="1" applyBorder="1" applyAlignment="1">
      <alignment horizontal="center" wrapText="1"/>
    </xf>
    <xf numFmtId="0" fontId="53" fillId="3" borderId="22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45" borderId="1" xfId="0" applyFont="1" applyFill="1" applyBorder="1" applyAlignment="1">
      <alignment horizontal="left" wrapText="1"/>
    </xf>
    <xf numFmtId="0" fontId="18" fillId="43" borderId="1" xfId="0" applyFont="1" applyFill="1" applyBorder="1" applyAlignment="1">
      <alignment horizontal="center" vertical="center" wrapText="1"/>
    </xf>
    <xf numFmtId="0" fontId="18" fillId="43" borderId="4" xfId="0" applyFont="1" applyFill="1" applyBorder="1" applyAlignment="1">
      <alignment horizontal="center" vertical="center" wrapText="1"/>
    </xf>
    <xf numFmtId="0" fontId="18" fillId="45" borderId="1" xfId="0" applyFont="1" applyFill="1" applyBorder="1" applyAlignment="1">
      <alignment horizontal="left" vertical="center" wrapText="1"/>
    </xf>
    <xf numFmtId="0" fontId="32" fillId="45" borderId="1" xfId="0" applyFont="1" applyFill="1" applyBorder="1" applyAlignment="1">
      <alignment horizontal="center" vertical="center" wrapText="1"/>
    </xf>
    <xf numFmtId="0" fontId="58" fillId="44" borderId="1" xfId="0" applyFont="1" applyFill="1" applyBorder="1" applyAlignment="1">
      <alignment horizontal="center" wrapText="1"/>
    </xf>
    <xf numFmtId="0" fontId="18" fillId="7" borderId="25" xfId="0" applyFont="1" applyFill="1" applyBorder="1" applyAlignment="1">
      <alignment horizontal="right" vertical="center" wrapText="1"/>
    </xf>
    <xf numFmtId="0" fontId="18" fillId="7" borderId="25" xfId="0" applyFont="1" applyFill="1" applyBorder="1" applyAlignment="1">
      <alignment horizontal="left" wrapText="1"/>
    </xf>
    <xf numFmtId="0" fontId="56" fillId="7" borderId="25" xfId="0" applyFont="1" applyFill="1" applyBorder="1" applyAlignment="1">
      <alignment horizontal="center" wrapText="1"/>
    </xf>
    <xf numFmtId="0" fontId="15" fillId="7" borderId="26" xfId="0" applyFont="1" applyFill="1" applyBorder="1" applyAlignment="1">
      <alignment horizontal="right" vertical="center" wrapText="1"/>
    </xf>
    <xf numFmtId="0" fontId="18" fillId="7" borderId="26" xfId="0" applyFont="1" applyFill="1" applyBorder="1" applyAlignment="1">
      <alignment vertical="center" wrapText="1"/>
    </xf>
    <xf numFmtId="0" fontId="21" fillId="40" borderId="26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46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0" fontId="14" fillId="43" borderId="1" xfId="0" applyFont="1" applyFill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center" vertical="center" wrapText="1"/>
    </xf>
    <xf numFmtId="0" fontId="14" fillId="46" borderId="1" xfId="0" applyFont="1" applyFill="1" applyBorder="1" applyAlignment="1">
      <alignment horizontal="center" vertical="center" wrapText="1"/>
    </xf>
    <xf numFmtId="0" fontId="0" fillId="46" borderId="0" xfId="0" applyFill="1" applyAlignment="1">
      <alignment horizontal="center" vertical="center"/>
    </xf>
    <xf numFmtId="0" fontId="14" fillId="43" borderId="1" xfId="0" quotePrefix="1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right" vertical="center" wrapText="1"/>
    </xf>
    <xf numFmtId="0" fontId="18" fillId="7" borderId="27" xfId="0" applyFont="1" applyFill="1" applyBorder="1" applyAlignment="1">
      <alignment horizontal="left" wrapText="1"/>
    </xf>
    <xf numFmtId="0" fontId="56" fillId="7" borderId="27" xfId="0" applyFont="1" applyFill="1" applyBorder="1" applyAlignment="1">
      <alignment horizontal="center" wrapText="1"/>
    </xf>
    <xf numFmtId="0" fontId="15" fillId="7" borderId="28" xfId="0" applyFont="1" applyFill="1" applyBorder="1" applyAlignment="1">
      <alignment horizontal="right" vertical="center" wrapText="1"/>
    </xf>
    <xf numFmtId="0" fontId="18" fillId="7" borderId="28" xfId="0" applyFont="1" applyFill="1" applyBorder="1" applyAlignment="1">
      <alignment vertical="center" wrapText="1"/>
    </xf>
    <xf numFmtId="0" fontId="21" fillId="40" borderId="28" xfId="0" applyFont="1" applyFill="1" applyBorder="1" applyAlignment="1">
      <alignment horizontal="center" wrapText="1"/>
    </xf>
    <xf numFmtId="0" fontId="54" fillId="46" borderId="0" xfId="0" applyFont="1" applyFill="1" applyAlignment="1">
      <alignment horizontal="center" vertical="center"/>
    </xf>
    <xf numFmtId="0" fontId="14" fillId="46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43" borderId="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8000"/>
      <color rgb="FFFF99FF"/>
      <color rgb="FFFFCCFF"/>
      <color rgb="FFCCFFCC"/>
      <color rgb="FFCCCCFF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43"/>
  <sheetViews>
    <sheetView tabSelected="1" topLeftCell="A58" zoomScale="136" zoomScaleNormal="136" workbookViewId="0">
      <selection activeCell="AI63" sqref="AI63"/>
    </sheetView>
  </sheetViews>
  <sheetFormatPr defaultRowHeight="13.2" x14ac:dyDescent="0.25"/>
  <cols>
    <col min="1" max="1" width="11" customWidth="1"/>
    <col min="2" max="2" width="25.109375" customWidth="1"/>
    <col min="3" max="3" width="18.109375" customWidth="1"/>
    <col min="4" max="4" width="5.109375" customWidth="1"/>
    <col min="5" max="5" width="3.33203125" customWidth="1"/>
    <col min="6" max="6" width="3.5546875" customWidth="1"/>
    <col min="7" max="15" width="3.6640625" customWidth="1"/>
    <col min="16" max="17" width="3.5546875" customWidth="1"/>
    <col min="18" max="18" width="5.109375" customWidth="1"/>
    <col min="19" max="19" width="5" customWidth="1"/>
    <col min="20" max="20" width="3.88671875" customWidth="1"/>
    <col min="21" max="22" width="3.5546875" customWidth="1"/>
    <col min="23" max="23" width="3.6640625" customWidth="1"/>
    <col min="24" max="25" width="3.5546875" customWidth="1"/>
    <col min="26" max="26" width="4.6640625" customWidth="1"/>
    <col min="27" max="27" width="3.6640625" customWidth="1"/>
    <col min="28" max="28" width="3.5546875" customWidth="1"/>
    <col min="29" max="32" width="3.6640625" customWidth="1"/>
    <col min="33" max="33" width="3.5546875" customWidth="1"/>
    <col min="34" max="34" width="3.33203125" customWidth="1"/>
    <col min="35" max="35" width="4.33203125" customWidth="1"/>
    <col min="36" max="36" width="4" customWidth="1"/>
    <col min="37" max="38" width="3.6640625" customWidth="1"/>
    <col min="39" max="40" width="3.33203125" customWidth="1"/>
    <col min="41" max="41" width="2.6640625" customWidth="1"/>
    <col min="42" max="42" width="3" customWidth="1"/>
    <col min="43" max="43" width="2.6640625" customWidth="1"/>
    <col min="44" max="44" width="3.33203125" customWidth="1"/>
    <col min="45" max="47" width="5.33203125" customWidth="1"/>
    <col min="48" max="48" width="3" customWidth="1"/>
    <col min="49" max="50" width="2.6640625" customWidth="1"/>
    <col min="51" max="52" width="3.33203125" customWidth="1"/>
    <col min="53" max="53" width="3" customWidth="1"/>
    <col min="54" max="54" width="3.6640625" customWidth="1"/>
    <col min="55" max="55" width="3.5546875" customWidth="1"/>
    <col min="56" max="56" width="3.44140625" customWidth="1"/>
  </cols>
  <sheetData>
    <row r="1" spans="1:43" ht="17.399999999999999" x14ac:dyDescent="0.3">
      <c r="B1" s="218" t="s">
        <v>306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</row>
    <row r="2" spans="1:43" ht="16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219">
        <v>43709</v>
      </c>
      <c r="M2" s="220"/>
      <c r="N2" s="220"/>
      <c r="O2" s="220"/>
      <c r="P2" s="220"/>
      <c r="Q2" s="220"/>
      <c r="R2" s="220"/>
      <c r="S2" s="220"/>
      <c r="T2" s="220"/>
      <c r="U2" s="22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3" ht="14.25" customHeight="1" x14ac:dyDescent="0.3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</row>
    <row r="4" spans="1:43" ht="14.25" customHeight="1" x14ac:dyDescent="0.3">
      <c r="B4" s="1"/>
      <c r="C4" s="51"/>
      <c r="D4" s="52">
        <v>3</v>
      </c>
      <c r="E4" s="52">
        <v>3</v>
      </c>
      <c r="F4" s="52">
        <v>1</v>
      </c>
      <c r="G4" s="52">
        <v>3</v>
      </c>
      <c r="H4" s="52">
        <v>3</v>
      </c>
      <c r="I4" s="52">
        <v>3</v>
      </c>
      <c r="J4" s="52">
        <v>4</v>
      </c>
      <c r="K4" s="52">
        <v>3</v>
      </c>
      <c r="L4" s="52">
        <v>4</v>
      </c>
      <c r="M4" s="52">
        <v>3</v>
      </c>
      <c r="N4" s="52">
        <v>3</v>
      </c>
      <c r="O4" s="52">
        <v>3</v>
      </c>
      <c r="P4" s="52">
        <v>4</v>
      </c>
      <c r="Q4" s="52">
        <v>4</v>
      </c>
      <c r="R4" s="52">
        <v>4</v>
      </c>
      <c r="S4" s="52">
        <v>4</v>
      </c>
      <c r="T4" s="52">
        <v>4</v>
      </c>
      <c r="U4" s="52">
        <v>4</v>
      </c>
      <c r="V4" s="52">
        <v>4</v>
      </c>
      <c r="W4" s="52">
        <v>4</v>
      </c>
      <c r="X4" s="52">
        <v>4</v>
      </c>
      <c r="Y4" s="52">
        <v>4</v>
      </c>
      <c r="Z4" s="52">
        <v>4</v>
      </c>
      <c r="AA4" s="52">
        <v>4</v>
      </c>
      <c r="AB4" s="52">
        <v>4</v>
      </c>
      <c r="AC4" s="52">
        <v>4</v>
      </c>
      <c r="AD4" s="52" t="s">
        <v>42</v>
      </c>
      <c r="AE4" s="52" t="s">
        <v>43</v>
      </c>
      <c r="AF4" s="52" t="s">
        <v>43</v>
      </c>
      <c r="AG4" s="52">
        <v>4</v>
      </c>
      <c r="AH4" s="52">
        <v>6</v>
      </c>
      <c r="AI4" s="52">
        <v>5</v>
      </c>
      <c r="AJ4" s="52">
        <v>5</v>
      </c>
      <c r="AK4" s="52" t="s">
        <v>44</v>
      </c>
      <c r="AL4" s="52" t="s">
        <v>44</v>
      </c>
      <c r="AM4" s="52">
        <v>4</v>
      </c>
      <c r="AN4" s="52">
        <v>4</v>
      </c>
    </row>
    <row r="5" spans="1:43" ht="14.25" customHeight="1" x14ac:dyDescent="0.3">
      <c r="B5" s="1"/>
      <c r="C5" s="51"/>
      <c r="D5" s="53">
        <v>9</v>
      </c>
      <c r="E5" s="53">
        <v>9</v>
      </c>
      <c r="F5" s="53">
        <v>9</v>
      </c>
      <c r="G5" s="53">
        <v>9</v>
      </c>
      <c r="H5" s="53">
        <v>8</v>
      </c>
      <c r="I5" s="53">
        <v>8</v>
      </c>
      <c r="J5" s="53">
        <v>2</v>
      </c>
      <c r="K5" s="53">
        <v>8</v>
      </c>
      <c r="L5" s="53">
        <v>3</v>
      </c>
      <c r="M5" s="53">
        <v>8</v>
      </c>
      <c r="N5" s="53">
        <v>9</v>
      </c>
      <c r="O5" s="53">
        <v>8</v>
      </c>
      <c r="P5" s="53">
        <v>5</v>
      </c>
      <c r="Q5" s="53">
        <v>5</v>
      </c>
      <c r="R5" s="53">
        <v>5</v>
      </c>
      <c r="S5" s="53">
        <v>5</v>
      </c>
      <c r="T5" s="53">
        <v>5</v>
      </c>
      <c r="U5" s="53">
        <v>4</v>
      </c>
      <c r="V5" s="53">
        <v>3</v>
      </c>
      <c r="W5" s="53">
        <v>4</v>
      </c>
      <c r="X5" s="53">
        <v>4</v>
      </c>
      <c r="Y5" s="53">
        <v>6</v>
      </c>
      <c r="Z5" s="53">
        <v>6</v>
      </c>
      <c r="AA5" s="53">
        <v>6</v>
      </c>
      <c r="AB5" s="53">
        <v>6</v>
      </c>
      <c r="AC5" s="53">
        <v>6</v>
      </c>
      <c r="AD5" s="53">
        <v>4</v>
      </c>
      <c r="AE5" s="53" t="s">
        <v>44</v>
      </c>
      <c r="AF5" s="53" t="s">
        <v>44</v>
      </c>
      <c r="AG5" s="53">
        <v>5</v>
      </c>
      <c r="AH5" s="53">
        <v>0</v>
      </c>
      <c r="AI5" s="53">
        <v>7</v>
      </c>
      <c r="AJ5" s="53">
        <v>7</v>
      </c>
      <c r="AK5" s="53" t="s">
        <v>45</v>
      </c>
      <c r="AL5" s="53" t="s">
        <v>45</v>
      </c>
      <c r="AM5" s="53">
        <v>4</v>
      </c>
      <c r="AN5" s="53">
        <v>3</v>
      </c>
    </row>
    <row r="6" spans="1:43" ht="14.25" customHeight="1" thickBot="1" x14ac:dyDescent="0.35">
      <c r="B6" s="1"/>
      <c r="C6" s="54" t="s">
        <v>46</v>
      </c>
      <c r="D6" s="53">
        <v>3</v>
      </c>
      <c r="E6" s="53">
        <v>0</v>
      </c>
      <c r="F6" s="53"/>
      <c r="G6" s="53">
        <v>1</v>
      </c>
      <c r="H6" s="53">
        <v>5</v>
      </c>
      <c r="I6" s="53">
        <v>5</v>
      </c>
      <c r="J6" s="53">
        <v>6</v>
      </c>
      <c r="K6" s="53">
        <v>8</v>
      </c>
      <c r="L6" s="53">
        <v>9</v>
      </c>
      <c r="M6" s="53">
        <v>9</v>
      </c>
      <c r="N6" s="53">
        <v>2</v>
      </c>
      <c r="O6" s="53">
        <v>9</v>
      </c>
      <c r="P6" s="53">
        <v>8</v>
      </c>
      <c r="Q6" s="53">
        <v>9</v>
      </c>
      <c r="R6" s="53">
        <v>9</v>
      </c>
      <c r="S6" s="53">
        <v>5</v>
      </c>
      <c r="T6" s="53">
        <v>4</v>
      </c>
      <c r="U6" s="53">
        <v>7</v>
      </c>
      <c r="V6" s="53">
        <v>7</v>
      </c>
      <c r="W6" s="53">
        <v>8</v>
      </c>
      <c r="X6" s="53">
        <v>9</v>
      </c>
      <c r="Y6" s="53">
        <v>4</v>
      </c>
      <c r="Z6" s="53">
        <v>4</v>
      </c>
      <c r="AA6" s="53">
        <v>4</v>
      </c>
      <c r="AB6" s="53">
        <v>4</v>
      </c>
      <c r="AC6" s="53">
        <v>0</v>
      </c>
      <c r="AD6" s="53"/>
      <c r="AE6" s="53" t="s">
        <v>47</v>
      </c>
      <c r="AF6" s="53" t="s">
        <v>47</v>
      </c>
      <c r="AG6" s="53">
        <v>6</v>
      </c>
      <c r="AH6" s="53">
        <v>7</v>
      </c>
      <c r="AI6" s="53">
        <v>6</v>
      </c>
      <c r="AJ6" s="53">
        <v>0</v>
      </c>
      <c r="AK6" s="53" t="s">
        <v>43</v>
      </c>
      <c r="AL6" s="53" t="s">
        <v>43</v>
      </c>
      <c r="AM6" s="53">
        <v>2</v>
      </c>
      <c r="AN6" s="53">
        <v>8</v>
      </c>
    </row>
    <row r="7" spans="1:43" ht="14.25" customHeight="1" thickBot="1" x14ac:dyDescent="0.3">
      <c r="B7" s="32" t="s">
        <v>11</v>
      </c>
      <c r="C7" s="54" t="s">
        <v>48</v>
      </c>
      <c r="D7" s="53"/>
      <c r="E7" s="53"/>
      <c r="F7" s="53"/>
      <c r="G7" s="53"/>
      <c r="H7" s="53" t="s">
        <v>49</v>
      </c>
      <c r="I7" s="53" t="s">
        <v>50</v>
      </c>
      <c r="J7" s="53"/>
      <c r="K7" s="53"/>
      <c r="L7" s="53"/>
      <c r="M7" s="53" t="s">
        <v>49</v>
      </c>
      <c r="N7" s="53"/>
      <c r="O7" s="53" t="s">
        <v>50</v>
      </c>
      <c r="P7" s="53"/>
      <c r="Q7" s="53" t="s">
        <v>49</v>
      </c>
      <c r="R7" s="53" t="s">
        <v>50</v>
      </c>
      <c r="S7" s="53"/>
      <c r="T7" s="53"/>
      <c r="U7" s="53"/>
      <c r="V7" s="53"/>
      <c r="W7" s="53"/>
      <c r="X7" s="53"/>
      <c r="Y7" s="53" t="s">
        <v>49</v>
      </c>
      <c r="Z7" s="53" t="s">
        <v>50</v>
      </c>
      <c r="AA7" s="53" t="s">
        <v>51</v>
      </c>
      <c r="AB7" s="53" t="s">
        <v>52</v>
      </c>
      <c r="AC7" s="53"/>
      <c r="AD7" s="53"/>
      <c r="AE7" s="53" t="s">
        <v>49</v>
      </c>
      <c r="AF7" s="53" t="s">
        <v>50</v>
      </c>
      <c r="AG7" s="53"/>
      <c r="AH7" s="53"/>
      <c r="AI7" s="53"/>
      <c r="AJ7" s="53"/>
      <c r="AK7" s="53" t="s">
        <v>49</v>
      </c>
      <c r="AL7" s="53" t="s">
        <v>50</v>
      </c>
      <c r="AM7" s="53"/>
      <c r="AN7" s="53"/>
    </row>
    <row r="8" spans="1:43" ht="13.8" thickBot="1" x14ac:dyDescent="0.3">
      <c r="A8" s="2"/>
      <c r="B8" s="229" t="s">
        <v>305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</row>
    <row r="9" spans="1:43" ht="25.5" customHeight="1" thickBot="1" x14ac:dyDescent="0.3">
      <c r="A9" s="18"/>
      <c r="B9" s="19" t="s">
        <v>9</v>
      </c>
      <c r="C9" s="124" t="s">
        <v>303</v>
      </c>
      <c r="D9" s="31">
        <v>14</v>
      </c>
      <c r="E9" s="31">
        <v>22</v>
      </c>
      <c r="F9" s="31">
        <v>16</v>
      </c>
      <c r="G9" s="31">
        <v>10</v>
      </c>
      <c r="H9" s="31">
        <v>11</v>
      </c>
      <c r="I9" s="31">
        <v>13</v>
      </c>
      <c r="J9" s="31">
        <v>11</v>
      </c>
      <c r="K9" s="31">
        <v>12</v>
      </c>
      <c r="L9" s="31">
        <v>12</v>
      </c>
      <c r="M9" s="31">
        <v>14</v>
      </c>
      <c r="N9" s="31">
        <v>11</v>
      </c>
      <c r="O9" s="31">
        <v>17</v>
      </c>
      <c r="P9" s="31">
        <v>16</v>
      </c>
      <c r="Q9" s="31">
        <v>9</v>
      </c>
      <c r="R9" s="31">
        <v>9</v>
      </c>
      <c r="S9" s="31">
        <v>11</v>
      </c>
      <c r="T9" s="31">
        <v>11</v>
      </c>
      <c r="U9" s="31">
        <v>22</v>
      </c>
      <c r="V9" s="31">
        <v>16</v>
      </c>
      <c r="W9" s="31">
        <v>21</v>
      </c>
      <c r="X9" s="31">
        <v>31</v>
      </c>
      <c r="Y9" s="31">
        <v>12</v>
      </c>
      <c r="Z9" s="31">
        <v>12</v>
      </c>
      <c r="AA9" s="31">
        <v>12</v>
      </c>
      <c r="AB9" s="31">
        <v>13</v>
      </c>
      <c r="AC9" s="31">
        <v>10</v>
      </c>
      <c r="AD9" s="31">
        <v>10</v>
      </c>
      <c r="AE9" s="31">
        <v>20</v>
      </c>
      <c r="AF9" s="31">
        <v>20</v>
      </c>
      <c r="AG9" s="31">
        <v>15</v>
      </c>
      <c r="AH9" s="31">
        <v>15</v>
      </c>
      <c r="AI9" s="31">
        <v>20</v>
      </c>
      <c r="AJ9" s="31">
        <v>17</v>
      </c>
      <c r="AK9" s="31">
        <v>39</v>
      </c>
      <c r="AL9" s="31">
        <v>39</v>
      </c>
      <c r="AM9" s="31">
        <v>11</v>
      </c>
      <c r="AN9" s="31">
        <v>10</v>
      </c>
    </row>
    <row r="10" spans="1:43" ht="15.75" customHeight="1" thickBot="1" x14ac:dyDescent="0.3">
      <c r="A10" s="95">
        <v>8468</v>
      </c>
      <c r="B10" s="24" t="s">
        <v>16</v>
      </c>
      <c r="C10" s="125" t="s">
        <v>303</v>
      </c>
      <c r="D10" s="22">
        <v>14</v>
      </c>
      <c r="E10" s="22">
        <v>22</v>
      </c>
      <c r="F10" s="22">
        <v>16</v>
      </c>
      <c r="G10" s="22">
        <v>10</v>
      </c>
      <c r="H10" s="22">
        <v>11</v>
      </c>
      <c r="I10" s="22">
        <v>13</v>
      </c>
      <c r="J10" s="22">
        <v>11</v>
      </c>
      <c r="K10" s="22">
        <v>12</v>
      </c>
      <c r="L10" s="22">
        <v>12</v>
      </c>
      <c r="M10" s="22">
        <v>14</v>
      </c>
      <c r="N10" s="22">
        <v>11</v>
      </c>
      <c r="O10" s="22">
        <v>17</v>
      </c>
      <c r="P10" s="22">
        <v>16</v>
      </c>
      <c r="Q10" s="22">
        <v>9</v>
      </c>
      <c r="R10" s="22">
        <v>9</v>
      </c>
      <c r="S10" s="22">
        <v>11</v>
      </c>
      <c r="T10" s="22">
        <v>11</v>
      </c>
      <c r="U10" s="22">
        <v>22</v>
      </c>
      <c r="V10" s="22">
        <v>16</v>
      </c>
      <c r="W10" s="22">
        <v>21</v>
      </c>
      <c r="X10" s="22">
        <v>31</v>
      </c>
      <c r="Y10" s="22">
        <v>12</v>
      </c>
      <c r="Z10" s="22">
        <v>12</v>
      </c>
      <c r="AA10" s="22">
        <v>12</v>
      </c>
      <c r="AB10" s="22">
        <v>13</v>
      </c>
      <c r="AC10" s="22">
        <v>10</v>
      </c>
      <c r="AD10" s="22">
        <v>10</v>
      </c>
      <c r="AE10" s="22">
        <v>20</v>
      </c>
      <c r="AF10" s="22">
        <v>20</v>
      </c>
      <c r="AG10" s="22">
        <v>15</v>
      </c>
      <c r="AH10" s="22">
        <v>15</v>
      </c>
      <c r="AI10" s="156">
        <v>19</v>
      </c>
      <c r="AJ10" s="22">
        <v>17</v>
      </c>
      <c r="AK10" s="22">
        <v>39</v>
      </c>
      <c r="AL10" s="22">
        <v>39</v>
      </c>
      <c r="AM10" s="22">
        <v>11</v>
      </c>
      <c r="AN10" s="22">
        <v>10</v>
      </c>
      <c r="AQ10" s="157">
        <v>1</v>
      </c>
    </row>
    <row r="11" spans="1:43" ht="15.75" customHeight="1" thickBot="1" x14ac:dyDescent="0.3">
      <c r="A11" s="95">
        <v>435282</v>
      </c>
      <c r="B11" s="24" t="s">
        <v>172</v>
      </c>
      <c r="C11" s="125" t="s">
        <v>303</v>
      </c>
      <c r="D11" s="22">
        <v>14</v>
      </c>
      <c r="E11" s="22">
        <v>22</v>
      </c>
      <c r="F11" s="22">
        <v>16</v>
      </c>
      <c r="G11" s="22">
        <v>10</v>
      </c>
      <c r="H11" s="22">
        <v>11</v>
      </c>
      <c r="I11" s="22">
        <v>13</v>
      </c>
      <c r="J11" s="22">
        <v>11</v>
      </c>
      <c r="K11" s="22">
        <v>12</v>
      </c>
      <c r="L11" s="22">
        <v>12</v>
      </c>
      <c r="M11" s="22">
        <v>14</v>
      </c>
      <c r="N11" s="22">
        <v>11</v>
      </c>
      <c r="O11" s="22">
        <v>17</v>
      </c>
      <c r="P11" s="22">
        <v>16</v>
      </c>
      <c r="Q11" s="22">
        <v>9</v>
      </c>
      <c r="R11" s="22">
        <v>9</v>
      </c>
      <c r="S11" s="22">
        <v>11</v>
      </c>
      <c r="T11" s="22">
        <v>11</v>
      </c>
      <c r="U11" s="22">
        <v>22</v>
      </c>
      <c r="V11" s="22">
        <v>16</v>
      </c>
      <c r="W11" s="22">
        <v>21</v>
      </c>
      <c r="X11" s="22">
        <v>31</v>
      </c>
      <c r="Y11" s="22">
        <v>12</v>
      </c>
      <c r="Z11" s="22">
        <v>12</v>
      </c>
      <c r="AA11" s="22">
        <v>12</v>
      </c>
      <c r="AB11" s="22">
        <v>13</v>
      </c>
      <c r="AC11" s="22">
        <v>10</v>
      </c>
      <c r="AD11" s="22">
        <v>10</v>
      </c>
      <c r="AE11" s="22">
        <v>20</v>
      </c>
      <c r="AF11" s="22">
        <v>20</v>
      </c>
      <c r="AG11" s="22">
        <v>15</v>
      </c>
      <c r="AH11" s="22">
        <v>15</v>
      </c>
      <c r="AI11" s="156">
        <v>19</v>
      </c>
      <c r="AJ11" s="22">
        <v>17</v>
      </c>
      <c r="AK11" s="22">
        <v>39</v>
      </c>
      <c r="AL11" s="22">
        <v>39</v>
      </c>
      <c r="AM11" s="22">
        <v>11</v>
      </c>
      <c r="AN11" s="22">
        <v>10</v>
      </c>
      <c r="AQ11" s="157">
        <v>1</v>
      </c>
    </row>
    <row r="12" spans="1:43" ht="15.75" customHeight="1" thickBot="1" x14ac:dyDescent="0.3">
      <c r="A12" s="95">
        <v>17013</v>
      </c>
      <c r="B12" s="24" t="s">
        <v>16</v>
      </c>
      <c r="C12" s="125" t="s">
        <v>303</v>
      </c>
      <c r="D12" s="22">
        <v>14</v>
      </c>
      <c r="E12" s="22">
        <v>22</v>
      </c>
      <c r="F12" s="22">
        <v>16</v>
      </c>
      <c r="G12" s="22">
        <v>10</v>
      </c>
      <c r="H12" s="22">
        <v>11</v>
      </c>
      <c r="I12" s="22">
        <v>13</v>
      </c>
      <c r="J12" s="22">
        <v>11</v>
      </c>
      <c r="K12" s="22">
        <v>12</v>
      </c>
      <c r="L12" s="22">
        <v>12</v>
      </c>
      <c r="M12" s="22">
        <v>14</v>
      </c>
      <c r="N12" s="22">
        <v>11</v>
      </c>
      <c r="O12" s="22">
        <v>17</v>
      </c>
      <c r="P12" s="22">
        <v>16</v>
      </c>
      <c r="Q12" s="22">
        <v>9</v>
      </c>
      <c r="R12" s="22">
        <v>9</v>
      </c>
      <c r="S12" s="22">
        <v>11</v>
      </c>
      <c r="T12" s="22">
        <v>11</v>
      </c>
      <c r="U12" s="22">
        <v>22</v>
      </c>
      <c r="V12" s="22">
        <v>16</v>
      </c>
      <c r="W12" s="22">
        <v>21</v>
      </c>
      <c r="X12" s="16">
        <v>30</v>
      </c>
      <c r="Y12" s="22">
        <v>12</v>
      </c>
      <c r="Z12" s="22">
        <v>12</v>
      </c>
      <c r="AA12" s="22">
        <v>12</v>
      </c>
      <c r="AB12" s="22">
        <v>13</v>
      </c>
      <c r="AC12" s="22">
        <v>10</v>
      </c>
      <c r="AD12" s="22">
        <v>10</v>
      </c>
      <c r="AE12" s="22">
        <v>20</v>
      </c>
      <c r="AF12" s="22">
        <v>20</v>
      </c>
      <c r="AG12" s="22">
        <v>15</v>
      </c>
      <c r="AH12" s="22">
        <v>15</v>
      </c>
      <c r="AI12" s="22">
        <v>20</v>
      </c>
      <c r="AJ12" s="22">
        <v>17</v>
      </c>
      <c r="AK12" s="22">
        <v>39</v>
      </c>
      <c r="AL12" s="22">
        <v>39</v>
      </c>
      <c r="AM12" s="22">
        <v>11</v>
      </c>
      <c r="AN12" s="22">
        <v>10</v>
      </c>
      <c r="AQ12" s="157">
        <v>1</v>
      </c>
    </row>
    <row r="13" spans="1:43" ht="15" customHeight="1" thickBot="1" x14ac:dyDescent="0.3">
      <c r="A13" s="95">
        <v>19685</v>
      </c>
      <c r="B13" s="24" t="s">
        <v>16</v>
      </c>
      <c r="C13" s="125" t="s">
        <v>303</v>
      </c>
      <c r="D13" s="22">
        <v>14</v>
      </c>
      <c r="E13" s="22">
        <v>22</v>
      </c>
      <c r="F13" s="22">
        <v>16</v>
      </c>
      <c r="G13" s="22">
        <v>10</v>
      </c>
      <c r="H13" s="22">
        <v>11</v>
      </c>
      <c r="I13" s="22">
        <v>13</v>
      </c>
      <c r="J13" s="22">
        <v>11</v>
      </c>
      <c r="K13" s="22">
        <v>12</v>
      </c>
      <c r="L13" s="22">
        <v>12</v>
      </c>
      <c r="M13" s="22">
        <v>14</v>
      </c>
      <c r="N13" s="22">
        <v>11</v>
      </c>
      <c r="O13" s="22">
        <v>17</v>
      </c>
      <c r="P13" s="22">
        <v>16</v>
      </c>
      <c r="Q13" s="22">
        <v>9</v>
      </c>
      <c r="R13" s="22">
        <v>9</v>
      </c>
      <c r="S13" s="22">
        <v>11</v>
      </c>
      <c r="T13" s="22">
        <v>11</v>
      </c>
      <c r="U13" s="22">
        <v>22</v>
      </c>
      <c r="V13" s="22">
        <v>16</v>
      </c>
      <c r="W13" s="22">
        <v>21</v>
      </c>
      <c r="X13" s="22">
        <v>31</v>
      </c>
      <c r="Y13" s="22">
        <v>12</v>
      </c>
      <c r="Z13" s="22">
        <v>12</v>
      </c>
      <c r="AA13" s="22">
        <v>12</v>
      </c>
      <c r="AB13" s="22">
        <v>13</v>
      </c>
      <c r="AC13" s="22">
        <v>10</v>
      </c>
      <c r="AD13" s="22">
        <v>10</v>
      </c>
      <c r="AE13" s="22">
        <v>20</v>
      </c>
      <c r="AF13" s="22">
        <v>20</v>
      </c>
      <c r="AG13" s="22">
        <v>15</v>
      </c>
      <c r="AH13" s="22">
        <v>15</v>
      </c>
      <c r="AI13" s="22">
        <v>20</v>
      </c>
      <c r="AJ13" s="22">
        <v>17</v>
      </c>
      <c r="AK13" s="16">
        <v>36</v>
      </c>
      <c r="AL13" s="22">
        <v>39</v>
      </c>
      <c r="AM13" s="22">
        <v>11</v>
      </c>
      <c r="AN13" s="22">
        <v>10</v>
      </c>
      <c r="AQ13" s="157">
        <v>1</v>
      </c>
    </row>
    <row r="14" spans="1:43" ht="16.5" customHeight="1" thickBot="1" x14ac:dyDescent="0.3">
      <c r="A14" s="95">
        <v>32777</v>
      </c>
      <c r="B14" s="24" t="s">
        <v>16</v>
      </c>
      <c r="C14" s="125" t="s">
        <v>303</v>
      </c>
      <c r="D14" s="22">
        <v>14</v>
      </c>
      <c r="E14" s="22">
        <v>22</v>
      </c>
      <c r="F14" s="22">
        <v>16</v>
      </c>
      <c r="G14" s="22">
        <v>10</v>
      </c>
      <c r="H14" s="22">
        <v>11</v>
      </c>
      <c r="I14" s="22">
        <v>13</v>
      </c>
      <c r="J14" s="22">
        <v>11</v>
      </c>
      <c r="K14" s="22">
        <v>12</v>
      </c>
      <c r="L14" s="22">
        <v>12</v>
      </c>
      <c r="M14" s="22">
        <v>14</v>
      </c>
      <c r="N14" s="22">
        <v>11</v>
      </c>
      <c r="O14" s="22">
        <v>17</v>
      </c>
      <c r="P14" s="22">
        <v>16</v>
      </c>
      <c r="Q14" s="22">
        <v>9</v>
      </c>
      <c r="R14" s="22">
        <v>9</v>
      </c>
      <c r="S14" s="22">
        <v>11</v>
      </c>
      <c r="T14" s="22">
        <v>11</v>
      </c>
      <c r="U14" s="22">
        <v>22</v>
      </c>
      <c r="V14" s="22">
        <v>16</v>
      </c>
      <c r="W14" s="22">
        <v>21</v>
      </c>
      <c r="X14" s="22">
        <v>31</v>
      </c>
      <c r="Y14" s="22">
        <v>12</v>
      </c>
      <c r="Z14" s="22">
        <v>12</v>
      </c>
      <c r="AA14" s="22">
        <v>12</v>
      </c>
      <c r="AB14" s="22">
        <v>13</v>
      </c>
      <c r="AC14" s="22">
        <v>10</v>
      </c>
      <c r="AD14" s="22">
        <v>10</v>
      </c>
      <c r="AE14" s="22">
        <v>20</v>
      </c>
      <c r="AF14" s="22">
        <v>20</v>
      </c>
      <c r="AG14" s="22">
        <v>15</v>
      </c>
      <c r="AH14" s="22">
        <v>15</v>
      </c>
      <c r="AI14" s="22">
        <v>20</v>
      </c>
      <c r="AJ14" s="22">
        <v>17</v>
      </c>
      <c r="AK14" s="22">
        <v>39</v>
      </c>
      <c r="AL14" s="22">
        <v>39</v>
      </c>
      <c r="AM14" s="22">
        <v>11</v>
      </c>
      <c r="AN14" s="22">
        <v>10</v>
      </c>
      <c r="AP14" s="158">
        <v>0</v>
      </c>
    </row>
    <row r="15" spans="1:43" ht="16.5" customHeight="1" thickBot="1" x14ac:dyDescent="0.3">
      <c r="A15" s="95" t="s">
        <v>302</v>
      </c>
      <c r="B15" s="24" t="s">
        <v>299</v>
      </c>
      <c r="C15" s="126" t="s">
        <v>300</v>
      </c>
      <c r="D15" s="245" t="s">
        <v>301</v>
      </c>
      <c r="E15" s="246"/>
      <c r="F15" s="246"/>
      <c r="G15" s="246"/>
      <c r="H15" s="246"/>
      <c r="I15" s="246"/>
      <c r="J15" s="246"/>
      <c r="K15" s="247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P15" s="157"/>
    </row>
    <row r="16" spans="1:43" ht="27.75" customHeight="1" thickBot="1" x14ac:dyDescent="0.3">
      <c r="A16" s="144">
        <v>356534</v>
      </c>
      <c r="B16" s="145" t="s">
        <v>167</v>
      </c>
      <c r="C16" s="125" t="s">
        <v>300</v>
      </c>
      <c r="D16" s="22">
        <v>14</v>
      </c>
      <c r="E16" s="22">
        <v>22</v>
      </c>
      <c r="F16" s="22">
        <v>16</v>
      </c>
      <c r="G16" s="22">
        <v>10</v>
      </c>
      <c r="H16" s="22">
        <v>11</v>
      </c>
      <c r="I16" s="22">
        <v>13</v>
      </c>
      <c r="J16" s="22">
        <v>11</v>
      </c>
      <c r="K16" s="22">
        <v>12</v>
      </c>
      <c r="L16" s="16">
        <v>13</v>
      </c>
      <c r="M16" s="22">
        <v>14</v>
      </c>
      <c r="N16" s="22">
        <v>11</v>
      </c>
      <c r="O16" s="22">
        <v>17</v>
      </c>
      <c r="P16" s="22">
        <v>16</v>
      </c>
      <c r="Q16" s="22">
        <v>9</v>
      </c>
      <c r="R16" s="22">
        <v>9</v>
      </c>
      <c r="S16" s="22">
        <v>11</v>
      </c>
      <c r="T16" s="22">
        <v>11</v>
      </c>
      <c r="U16" s="22">
        <v>22</v>
      </c>
      <c r="V16" s="22">
        <v>16</v>
      </c>
      <c r="W16" s="22">
        <v>21</v>
      </c>
      <c r="X16" s="22">
        <v>31</v>
      </c>
      <c r="Y16" s="22">
        <v>12</v>
      </c>
      <c r="Z16" s="22">
        <v>12</v>
      </c>
      <c r="AA16" s="22">
        <v>12</v>
      </c>
      <c r="AB16" s="22">
        <v>13</v>
      </c>
      <c r="AC16" s="22">
        <v>10</v>
      </c>
      <c r="AD16" s="22">
        <v>10</v>
      </c>
      <c r="AE16" s="22">
        <v>20</v>
      </c>
      <c r="AF16" s="22">
        <v>20</v>
      </c>
      <c r="AG16" s="22">
        <v>15</v>
      </c>
      <c r="AH16" s="22">
        <v>15</v>
      </c>
      <c r="AI16" s="22">
        <v>20</v>
      </c>
      <c r="AJ16" s="22">
        <v>17</v>
      </c>
      <c r="AK16" s="22">
        <v>39</v>
      </c>
      <c r="AL16" s="22">
        <v>39</v>
      </c>
      <c r="AM16" s="22">
        <v>11</v>
      </c>
      <c r="AN16" s="22">
        <v>10</v>
      </c>
      <c r="AQ16" s="157">
        <v>1</v>
      </c>
    </row>
    <row r="17" spans="1:45" ht="17.25" customHeight="1" thickBot="1" x14ac:dyDescent="0.3">
      <c r="A17" s="96">
        <v>14739</v>
      </c>
      <c r="B17" s="24" t="s">
        <v>17</v>
      </c>
      <c r="C17" s="126" t="s">
        <v>300</v>
      </c>
      <c r="D17" s="22">
        <v>14</v>
      </c>
      <c r="E17" s="22">
        <v>22</v>
      </c>
      <c r="F17" s="22">
        <v>16</v>
      </c>
      <c r="G17" s="22">
        <v>10</v>
      </c>
      <c r="H17" s="22">
        <v>11</v>
      </c>
      <c r="I17" s="22">
        <v>13</v>
      </c>
      <c r="J17" s="22">
        <v>11</v>
      </c>
      <c r="K17" s="22">
        <v>12</v>
      </c>
      <c r="L17" s="22">
        <v>12</v>
      </c>
      <c r="M17" s="22">
        <v>14</v>
      </c>
      <c r="N17" s="22">
        <v>11</v>
      </c>
      <c r="O17" s="22">
        <v>17</v>
      </c>
      <c r="P17" s="22">
        <v>16</v>
      </c>
      <c r="Q17" s="22">
        <v>9</v>
      </c>
      <c r="R17" s="22">
        <v>9</v>
      </c>
      <c r="S17" s="22">
        <v>11</v>
      </c>
      <c r="T17" s="22">
        <v>11</v>
      </c>
      <c r="U17" s="22">
        <v>22</v>
      </c>
      <c r="V17" s="22">
        <v>16</v>
      </c>
      <c r="W17" s="22">
        <v>21</v>
      </c>
      <c r="X17" s="22">
        <v>31</v>
      </c>
      <c r="Y17" s="22">
        <v>12</v>
      </c>
      <c r="Z17" s="22">
        <v>12</v>
      </c>
      <c r="AA17" s="22">
        <v>12</v>
      </c>
      <c r="AB17" s="22">
        <v>13</v>
      </c>
      <c r="AC17" s="22">
        <v>10</v>
      </c>
      <c r="AD17" s="22">
        <v>10</v>
      </c>
      <c r="AE17" s="22">
        <v>20</v>
      </c>
      <c r="AF17" s="22">
        <v>20</v>
      </c>
      <c r="AG17" s="22">
        <v>15</v>
      </c>
      <c r="AH17" s="22">
        <v>15</v>
      </c>
      <c r="AI17" s="22">
        <v>20</v>
      </c>
      <c r="AJ17" s="22">
        <v>17</v>
      </c>
      <c r="AK17" s="22">
        <v>39</v>
      </c>
      <c r="AL17" s="22">
        <v>39</v>
      </c>
      <c r="AM17" s="22">
        <v>11</v>
      </c>
      <c r="AN17" s="22">
        <v>10</v>
      </c>
      <c r="AP17" s="158">
        <v>0</v>
      </c>
    </row>
    <row r="18" spans="1:45" ht="16.5" customHeight="1" thickBot="1" x14ac:dyDescent="0.3">
      <c r="A18" s="95">
        <v>19862</v>
      </c>
      <c r="B18" s="24" t="s">
        <v>17</v>
      </c>
      <c r="C18" s="126" t="s">
        <v>169</v>
      </c>
      <c r="D18" s="22">
        <v>14</v>
      </c>
      <c r="E18" s="22">
        <v>22</v>
      </c>
      <c r="F18" s="22">
        <v>16</v>
      </c>
      <c r="G18" s="22">
        <v>10</v>
      </c>
      <c r="H18" s="22">
        <v>11</v>
      </c>
      <c r="I18" s="22">
        <v>13</v>
      </c>
      <c r="J18" s="22">
        <v>11</v>
      </c>
      <c r="K18" s="22">
        <v>12</v>
      </c>
      <c r="L18" s="22">
        <v>12</v>
      </c>
      <c r="M18" s="22">
        <v>14</v>
      </c>
      <c r="N18" s="22">
        <v>11</v>
      </c>
      <c r="O18" s="16">
        <v>16</v>
      </c>
      <c r="P18" s="22">
        <v>16</v>
      </c>
      <c r="Q18" s="22">
        <v>9</v>
      </c>
      <c r="R18" s="22">
        <v>9</v>
      </c>
      <c r="S18" s="22">
        <v>11</v>
      </c>
      <c r="T18" s="22">
        <v>11</v>
      </c>
      <c r="U18" s="22">
        <v>22</v>
      </c>
      <c r="V18" s="22">
        <v>16</v>
      </c>
      <c r="W18" s="22">
        <v>21</v>
      </c>
      <c r="X18" s="22">
        <v>31</v>
      </c>
      <c r="Y18" s="22">
        <v>12</v>
      </c>
      <c r="Z18" s="22">
        <v>12</v>
      </c>
      <c r="AA18" s="22">
        <v>12</v>
      </c>
      <c r="AB18" s="22">
        <v>13</v>
      </c>
      <c r="AC18" s="22">
        <v>10</v>
      </c>
      <c r="AD18" s="22">
        <v>10</v>
      </c>
      <c r="AE18" s="22">
        <v>20</v>
      </c>
      <c r="AF18" s="22">
        <v>20</v>
      </c>
      <c r="AG18" s="22">
        <v>15</v>
      </c>
      <c r="AH18" s="22">
        <v>15</v>
      </c>
      <c r="AI18" s="22">
        <v>20</v>
      </c>
      <c r="AJ18" s="22">
        <v>17</v>
      </c>
      <c r="AK18" s="22">
        <v>39</v>
      </c>
      <c r="AL18" s="22">
        <v>39</v>
      </c>
      <c r="AM18" s="22">
        <v>11</v>
      </c>
      <c r="AN18" s="22">
        <v>10</v>
      </c>
      <c r="AQ18" s="157">
        <v>1</v>
      </c>
    </row>
    <row r="19" spans="1:45" ht="16.5" customHeight="1" thickBot="1" x14ac:dyDescent="0.3">
      <c r="A19" s="95">
        <v>85062</v>
      </c>
      <c r="B19" s="24" t="s">
        <v>17</v>
      </c>
      <c r="C19" s="125" t="s">
        <v>300</v>
      </c>
      <c r="D19" s="22">
        <v>14</v>
      </c>
      <c r="E19" s="22">
        <v>22</v>
      </c>
      <c r="F19" s="22">
        <v>16</v>
      </c>
      <c r="G19" s="22">
        <v>10</v>
      </c>
      <c r="H19" s="22">
        <v>11</v>
      </c>
      <c r="I19" s="22">
        <v>13</v>
      </c>
      <c r="J19" s="22">
        <v>11</v>
      </c>
      <c r="K19" s="22">
        <v>12</v>
      </c>
      <c r="L19" s="22">
        <v>12</v>
      </c>
      <c r="M19" s="22">
        <v>14</v>
      </c>
      <c r="N19" s="22">
        <v>11</v>
      </c>
      <c r="O19" s="22">
        <v>17</v>
      </c>
      <c r="P19" s="22">
        <v>16</v>
      </c>
      <c r="Q19" s="22">
        <v>9</v>
      </c>
      <c r="R19" s="22">
        <v>9</v>
      </c>
      <c r="S19" s="22">
        <v>11</v>
      </c>
      <c r="T19" s="22">
        <v>11</v>
      </c>
      <c r="U19" s="22">
        <v>22</v>
      </c>
      <c r="V19" s="22">
        <v>16</v>
      </c>
      <c r="W19" s="22">
        <v>21</v>
      </c>
      <c r="X19" s="22">
        <v>31</v>
      </c>
      <c r="Y19" s="22">
        <v>12</v>
      </c>
      <c r="Z19" s="22">
        <v>12</v>
      </c>
      <c r="AA19" s="22">
        <v>12</v>
      </c>
      <c r="AB19" s="22">
        <v>13</v>
      </c>
      <c r="AC19" s="22">
        <v>10</v>
      </c>
      <c r="AD19" s="16">
        <v>9</v>
      </c>
      <c r="AE19" s="22">
        <v>20</v>
      </c>
      <c r="AF19" s="22">
        <v>20</v>
      </c>
      <c r="AG19" s="22">
        <v>15</v>
      </c>
      <c r="AH19" s="22">
        <v>15</v>
      </c>
      <c r="AI19" s="22">
        <v>20</v>
      </c>
      <c r="AJ19" s="22">
        <v>17</v>
      </c>
      <c r="AK19" s="22">
        <v>39</v>
      </c>
      <c r="AL19" s="22">
        <v>39</v>
      </c>
      <c r="AM19" s="22">
        <v>11</v>
      </c>
      <c r="AN19" s="22">
        <v>10</v>
      </c>
      <c r="AQ19" s="157">
        <v>1</v>
      </c>
    </row>
    <row r="20" spans="1:45" ht="16.5" customHeight="1" thickBot="1" x14ac:dyDescent="0.3">
      <c r="A20" s="95">
        <v>23922</v>
      </c>
      <c r="B20" s="24" t="s">
        <v>17</v>
      </c>
      <c r="C20" s="125" t="s">
        <v>300</v>
      </c>
      <c r="D20" s="22">
        <v>14</v>
      </c>
      <c r="E20" s="22">
        <v>22</v>
      </c>
      <c r="F20" s="22">
        <v>16</v>
      </c>
      <c r="G20" s="22">
        <v>10</v>
      </c>
      <c r="H20" s="22">
        <v>11</v>
      </c>
      <c r="I20" s="22">
        <v>13</v>
      </c>
      <c r="J20" s="22">
        <v>11</v>
      </c>
      <c r="K20" s="22">
        <v>12</v>
      </c>
      <c r="L20" s="22">
        <v>12</v>
      </c>
      <c r="M20" s="22">
        <v>14</v>
      </c>
      <c r="N20" s="22">
        <v>11</v>
      </c>
      <c r="O20" s="22">
        <v>17</v>
      </c>
      <c r="P20" s="22">
        <v>16</v>
      </c>
      <c r="Q20" s="22">
        <v>9</v>
      </c>
      <c r="R20" s="22">
        <v>9</v>
      </c>
      <c r="S20" s="22">
        <v>11</v>
      </c>
      <c r="T20" s="22">
        <v>11</v>
      </c>
      <c r="U20" s="22">
        <v>22</v>
      </c>
      <c r="V20" s="22">
        <v>16</v>
      </c>
      <c r="W20" s="22">
        <v>21</v>
      </c>
      <c r="X20" s="22">
        <v>31</v>
      </c>
      <c r="Y20" s="22">
        <v>12</v>
      </c>
      <c r="Z20" s="22">
        <v>12</v>
      </c>
      <c r="AA20" s="22">
        <v>12</v>
      </c>
      <c r="AB20" s="22">
        <v>13</v>
      </c>
      <c r="AC20" s="22">
        <v>10</v>
      </c>
      <c r="AD20" s="22">
        <v>10</v>
      </c>
      <c r="AE20" s="22">
        <v>20</v>
      </c>
      <c r="AF20" s="22">
        <v>20</v>
      </c>
      <c r="AG20" s="16">
        <v>14</v>
      </c>
      <c r="AH20" s="22">
        <v>15</v>
      </c>
      <c r="AI20" s="22">
        <v>20</v>
      </c>
      <c r="AJ20" s="22">
        <v>17</v>
      </c>
      <c r="AK20" s="16">
        <v>38</v>
      </c>
      <c r="AL20" s="22">
        <v>39</v>
      </c>
      <c r="AM20" s="22">
        <v>11</v>
      </c>
      <c r="AN20" s="22">
        <v>10</v>
      </c>
      <c r="AR20">
        <v>2</v>
      </c>
    </row>
    <row r="21" spans="1:45" ht="13.5" customHeight="1" thickBot="1" x14ac:dyDescent="0.3">
      <c r="A21" s="97">
        <v>131719</v>
      </c>
      <c r="B21" s="24" t="s">
        <v>17</v>
      </c>
      <c r="C21" s="125" t="s">
        <v>300</v>
      </c>
      <c r="D21" s="22">
        <v>14</v>
      </c>
      <c r="E21" s="22">
        <v>22</v>
      </c>
      <c r="F21" s="22">
        <v>16</v>
      </c>
      <c r="G21" s="22">
        <v>10</v>
      </c>
      <c r="H21" s="22">
        <v>11</v>
      </c>
      <c r="I21" s="22">
        <v>13</v>
      </c>
      <c r="J21" s="22">
        <v>11</v>
      </c>
      <c r="K21" s="22">
        <v>12</v>
      </c>
      <c r="L21" s="22">
        <v>12</v>
      </c>
      <c r="M21" s="22">
        <v>14</v>
      </c>
      <c r="N21" s="22">
        <v>11</v>
      </c>
      <c r="O21" s="22">
        <v>17</v>
      </c>
      <c r="P21" s="22">
        <v>16</v>
      </c>
      <c r="Q21" s="22">
        <v>9</v>
      </c>
      <c r="R21" s="22">
        <v>9</v>
      </c>
      <c r="S21" s="22">
        <v>11</v>
      </c>
      <c r="T21" s="22">
        <v>11</v>
      </c>
      <c r="U21" s="22">
        <v>22</v>
      </c>
      <c r="V21" s="22">
        <v>16</v>
      </c>
      <c r="W21" s="22">
        <v>21</v>
      </c>
      <c r="X21" s="22">
        <v>31</v>
      </c>
      <c r="Y21" s="22">
        <v>12</v>
      </c>
      <c r="Z21" s="22">
        <v>12</v>
      </c>
      <c r="AA21" s="22">
        <v>12</v>
      </c>
      <c r="AB21" s="22">
        <v>13</v>
      </c>
      <c r="AC21" s="22">
        <v>10</v>
      </c>
      <c r="AD21" s="22">
        <v>10</v>
      </c>
      <c r="AE21" s="22">
        <v>20</v>
      </c>
      <c r="AF21" s="22">
        <v>20</v>
      </c>
      <c r="AG21" s="22">
        <v>15</v>
      </c>
      <c r="AH21" s="22">
        <v>15</v>
      </c>
      <c r="AI21" s="22">
        <v>20</v>
      </c>
      <c r="AJ21" s="22">
        <v>17</v>
      </c>
      <c r="AK21" s="22">
        <v>39</v>
      </c>
      <c r="AL21" s="22">
        <v>39</v>
      </c>
      <c r="AM21" s="22">
        <v>11</v>
      </c>
      <c r="AN21" s="22">
        <v>10</v>
      </c>
      <c r="AP21" s="158">
        <v>0</v>
      </c>
    </row>
    <row r="22" spans="1:45" ht="14.25" customHeight="1" thickBot="1" x14ac:dyDescent="0.3">
      <c r="A22" s="95">
        <v>94620</v>
      </c>
      <c r="B22" s="24" t="s">
        <v>17</v>
      </c>
      <c r="C22" s="125" t="s">
        <v>300</v>
      </c>
      <c r="D22" s="22">
        <v>14</v>
      </c>
      <c r="E22" s="22">
        <v>22</v>
      </c>
      <c r="F22" s="22">
        <v>16</v>
      </c>
      <c r="G22" s="22">
        <v>10</v>
      </c>
      <c r="H22" s="22">
        <v>11</v>
      </c>
      <c r="I22" s="22">
        <v>13</v>
      </c>
      <c r="J22" s="22">
        <v>11</v>
      </c>
      <c r="K22" s="22">
        <v>12</v>
      </c>
      <c r="L22" s="22">
        <v>12</v>
      </c>
      <c r="M22" s="22">
        <v>14</v>
      </c>
      <c r="N22" s="22">
        <v>11</v>
      </c>
      <c r="O22" s="22">
        <v>17</v>
      </c>
      <c r="P22" s="22">
        <v>16</v>
      </c>
      <c r="Q22" s="22">
        <v>9</v>
      </c>
      <c r="R22" s="22">
        <v>9</v>
      </c>
      <c r="S22" s="22">
        <v>11</v>
      </c>
      <c r="T22" s="22">
        <v>11</v>
      </c>
      <c r="U22" s="22">
        <v>22</v>
      </c>
      <c r="V22" s="22">
        <v>16</v>
      </c>
      <c r="W22" s="22">
        <v>21</v>
      </c>
      <c r="X22" s="22">
        <v>31</v>
      </c>
      <c r="Y22" s="22">
        <v>12</v>
      </c>
      <c r="Z22" s="22">
        <v>12</v>
      </c>
      <c r="AA22" s="22">
        <v>12</v>
      </c>
      <c r="AB22" s="22">
        <v>13</v>
      </c>
      <c r="AC22" s="22">
        <v>10</v>
      </c>
      <c r="AD22" s="22">
        <v>10</v>
      </c>
      <c r="AE22" s="22">
        <v>20</v>
      </c>
      <c r="AF22" s="22">
        <v>20</v>
      </c>
      <c r="AG22" s="22">
        <v>15</v>
      </c>
      <c r="AH22" s="22">
        <v>15</v>
      </c>
      <c r="AI22" s="22">
        <v>20</v>
      </c>
      <c r="AJ22" s="22">
        <v>17</v>
      </c>
      <c r="AK22" s="22">
        <v>39</v>
      </c>
      <c r="AL22" s="22">
        <v>39</v>
      </c>
      <c r="AM22" s="22">
        <v>11</v>
      </c>
      <c r="AN22" s="22">
        <v>10</v>
      </c>
      <c r="AP22" s="158">
        <v>0</v>
      </c>
    </row>
    <row r="23" spans="1:45" ht="12.75" customHeight="1" thickBot="1" x14ac:dyDescent="0.3">
      <c r="A23" s="95">
        <v>95573</v>
      </c>
      <c r="B23" s="131" t="s">
        <v>17</v>
      </c>
      <c r="C23" s="125" t="s">
        <v>300</v>
      </c>
      <c r="D23" s="22">
        <v>14</v>
      </c>
      <c r="E23" s="22">
        <v>22</v>
      </c>
      <c r="F23" s="22">
        <v>16</v>
      </c>
      <c r="G23" s="22">
        <v>10</v>
      </c>
      <c r="H23" s="22">
        <v>11</v>
      </c>
      <c r="I23" s="22">
        <v>13</v>
      </c>
      <c r="J23" s="22">
        <v>11</v>
      </c>
      <c r="K23" s="22">
        <v>12</v>
      </c>
      <c r="L23" s="22">
        <v>12</v>
      </c>
      <c r="M23" s="22">
        <v>14</v>
      </c>
      <c r="N23" s="22">
        <v>11</v>
      </c>
      <c r="O23" s="22">
        <v>17</v>
      </c>
      <c r="P23" s="22">
        <v>16</v>
      </c>
      <c r="Q23" s="22">
        <v>9</v>
      </c>
      <c r="R23" s="22">
        <v>9</v>
      </c>
      <c r="S23" s="22">
        <v>11</v>
      </c>
      <c r="T23" s="22">
        <v>11</v>
      </c>
      <c r="U23" s="22">
        <v>22</v>
      </c>
      <c r="V23" s="22">
        <v>16</v>
      </c>
      <c r="W23" s="16">
        <v>20</v>
      </c>
      <c r="X23" s="22">
        <v>31</v>
      </c>
      <c r="Y23" s="22">
        <v>12</v>
      </c>
      <c r="Z23" s="22">
        <v>12</v>
      </c>
      <c r="AA23" s="22">
        <v>12</v>
      </c>
      <c r="AB23" s="22">
        <v>13</v>
      </c>
      <c r="AC23" s="16">
        <v>11</v>
      </c>
      <c r="AD23" s="22">
        <v>10</v>
      </c>
      <c r="AE23" s="22">
        <v>20</v>
      </c>
      <c r="AF23" s="22">
        <v>20</v>
      </c>
      <c r="AG23" s="22">
        <v>15</v>
      </c>
      <c r="AH23" s="22">
        <v>15</v>
      </c>
      <c r="AI23" s="22">
        <v>20</v>
      </c>
      <c r="AJ23" s="22">
        <v>17</v>
      </c>
      <c r="AK23" s="16">
        <v>38</v>
      </c>
      <c r="AL23" s="22">
        <v>39</v>
      </c>
      <c r="AM23" s="22">
        <v>11</v>
      </c>
      <c r="AN23" s="22">
        <v>10</v>
      </c>
      <c r="AS23">
        <v>3</v>
      </c>
    </row>
    <row r="24" spans="1:45" ht="12.75" customHeight="1" thickBot="1" x14ac:dyDescent="0.3">
      <c r="A24" s="95">
        <v>260316</v>
      </c>
      <c r="B24" s="131" t="s">
        <v>171</v>
      </c>
      <c r="C24" s="125" t="s">
        <v>300</v>
      </c>
      <c r="D24" s="22">
        <v>14</v>
      </c>
      <c r="E24" s="22">
        <v>22</v>
      </c>
      <c r="F24" s="22">
        <v>16</v>
      </c>
      <c r="G24" s="22">
        <v>10</v>
      </c>
      <c r="H24" s="22">
        <v>11</v>
      </c>
      <c r="I24" s="22">
        <v>13</v>
      </c>
      <c r="J24" s="22">
        <v>11</v>
      </c>
      <c r="K24" s="22">
        <v>12</v>
      </c>
      <c r="L24" s="16">
        <v>13</v>
      </c>
      <c r="M24" s="22">
        <v>14</v>
      </c>
      <c r="N24" s="22">
        <v>11</v>
      </c>
      <c r="O24" s="22">
        <v>17</v>
      </c>
      <c r="P24" s="22">
        <v>16</v>
      </c>
      <c r="Q24" s="22">
        <v>9</v>
      </c>
      <c r="R24" s="22">
        <v>9</v>
      </c>
      <c r="S24" s="22">
        <v>11</v>
      </c>
      <c r="T24" s="22">
        <v>11</v>
      </c>
      <c r="U24" s="22">
        <v>22</v>
      </c>
      <c r="V24" s="16">
        <v>17</v>
      </c>
      <c r="W24" s="22">
        <v>21</v>
      </c>
      <c r="X24" s="22">
        <v>31</v>
      </c>
      <c r="Y24" s="22">
        <v>12</v>
      </c>
      <c r="Z24" s="22">
        <v>12</v>
      </c>
      <c r="AA24" s="22">
        <v>12</v>
      </c>
      <c r="AB24" s="22">
        <v>13</v>
      </c>
      <c r="AC24" s="22">
        <v>10</v>
      </c>
      <c r="AD24" s="22">
        <v>10</v>
      </c>
      <c r="AE24" s="22">
        <v>20</v>
      </c>
      <c r="AF24" s="22">
        <v>20</v>
      </c>
      <c r="AG24" s="22">
        <v>15</v>
      </c>
      <c r="AH24" s="22">
        <v>15</v>
      </c>
      <c r="AI24" s="22">
        <v>20</v>
      </c>
      <c r="AJ24" s="22">
        <v>17</v>
      </c>
      <c r="AK24" s="22">
        <v>39</v>
      </c>
      <c r="AL24" s="22">
        <v>39</v>
      </c>
      <c r="AM24" s="22">
        <v>11</v>
      </c>
      <c r="AN24" s="22">
        <v>10</v>
      </c>
      <c r="AR24">
        <v>2</v>
      </c>
    </row>
    <row r="25" spans="1:45" ht="12.75" customHeight="1" thickBot="1" x14ac:dyDescent="0.3">
      <c r="A25" s="95">
        <v>417517</v>
      </c>
      <c r="B25" s="131" t="s">
        <v>170</v>
      </c>
      <c r="C25" s="125" t="s">
        <v>300</v>
      </c>
      <c r="D25" s="22">
        <v>14</v>
      </c>
      <c r="E25" s="22">
        <v>22</v>
      </c>
      <c r="F25" s="22">
        <v>16</v>
      </c>
      <c r="G25" s="22">
        <v>10</v>
      </c>
      <c r="H25" s="22">
        <v>11</v>
      </c>
      <c r="I25" s="22">
        <v>13</v>
      </c>
      <c r="J25" s="22">
        <v>11</v>
      </c>
      <c r="K25" s="22">
        <v>12</v>
      </c>
      <c r="L25" s="22">
        <v>12</v>
      </c>
      <c r="M25" s="156">
        <v>13</v>
      </c>
      <c r="N25" s="22">
        <v>11</v>
      </c>
      <c r="O25" s="22">
        <v>17</v>
      </c>
      <c r="P25" s="22">
        <v>16</v>
      </c>
      <c r="Q25" s="22">
        <v>9</v>
      </c>
      <c r="R25" s="22">
        <v>9</v>
      </c>
      <c r="S25" s="22">
        <v>11</v>
      </c>
      <c r="T25" s="22">
        <v>11</v>
      </c>
      <c r="U25" s="22">
        <v>22</v>
      </c>
      <c r="V25" s="22">
        <v>16</v>
      </c>
      <c r="W25" s="22">
        <v>21</v>
      </c>
      <c r="X25" s="22">
        <v>31</v>
      </c>
      <c r="Y25" s="22">
        <v>12</v>
      </c>
      <c r="Z25" s="22">
        <v>12</v>
      </c>
      <c r="AA25" s="22">
        <v>12</v>
      </c>
      <c r="AB25" s="22">
        <v>13</v>
      </c>
      <c r="AC25" s="22">
        <v>10</v>
      </c>
      <c r="AD25" s="22">
        <v>10</v>
      </c>
      <c r="AE25" s="22">
        <v>20</v>
      </c>
      <c r="AF25" s="22">
        <v>20</v>
      </c>
      <c r="AG25" s="22">
        <v>15</v>
      </c>
      <c r="AH25" s="22">
        <v>15</v>
      </c>
      <c r="AI25" s="22">
        <v>20</v>
      </c>
      <c r="AJ25" s="22">
        <v>17</v>
      </c>
      <c r="AK25" s="22">
        <v>39</v>
      </c>
      <c r="AL25" s="22">
        <v>39</v>
      </c>
      <c r="AM25" s="22">
        <v>11</v>
      </c>
      <c r="AN25" s="22">
        <v>10</v>
      </c>
      <c r="AQ25" s="157">
        <v>1</v>
      </c>
    </row>
    <row r="26" spans="1:45" ht="13.5" customHeight="1" thickBot="1" x14ac:dyDescent="0.3">
      <c r="A26" s="95">
        <v>20463</v>
      </c>
      <c r="B26" s="78" t="s">
        <v>25</v>
      </c>
      <c r="C26" s="125" t="s">
        <v>300</v>
      </c>
      <c r="D26" s="22">
        <v>14</v>
      </c>
      <c r="E26" s="22">
        <v>22</v>
      </c>
      <c r="F26" s="22">
        <v>16</v>
      </c>
      <c r="G26" s="22">
        <v>10</v>
      </c>
      <c r="H26" s="22">
        <v>11</v>
      </c>
      <c r="I26" s="22">
        <v>13</v>
      </c>
      <c r="J26" s="22">
        <v>11</v>
      </c>
      <c r="K26" s="22">
        <v>12</v>
      </c>
      <c r="L26" s="22">
        <v>12</v>
      </c>
      <c r="M26" s="22">
        <v>14</v>
      </c>
      <c r="N26" s="22">
        <v>11</v>
      </c>
      <c r="O26" s="16">
        <v>16</v>
      </c>
      <c r="P26" s="22">
        <v>16</v>
      </c>
      <c r="Q26" s="22">
        <v>9</v>
      </c>
      <c r="R26" s="22">
        <v>9</v>
      </c>
      <c r="S26" s="22">
        <v>11</v>
      </c>
      <c r="T26" s="22">
        <v>11</v>
      </c>
      <c r="U26" s="22">
        <v>22</v>
      </c>
      <c r="V26" s="22">
        <v>16</v>
      </c>
      <c r="W26" s="22">
        <v>21</v>
      </c>
      <c r="X26" s="22">
        <v>31</v>
      </c>
      <c r="Y26" s="22">
        <v>12</v>
      </c>
      <c r="Z26" s="22">
        <v>12</v>
      </c>
      <c r="AA26" s="22">
        <v>12</v>
      </c>
      <c r="AB26" s="22">
        <v>13</v>
      </c>
      <c r="AC26" s="22">
        <v>10</v>
      </c>
      <c r="AD26" s="22">
        <v>10</v>
      </c>
      <c r="AE26" s="22">
        <v>20</v>
      </c>
      <c r="AF26" s="22">
        <v>20</v>
      </c>
      <c r="AG26" s="22">
        <v>15</v>
      </c>
      <c r="AH26" s="22">
        <v>15</v>
      </c>
      <c r="AI26" s="22">
        <v>20</v>
      </c>
      <c r="AJ26" s="22">
        <v>17</v>
      </c>
      <c r="AK26" s="16">
        <v>37</v>
      </c>
      <c r="AL26" s="22">
        <v>39</v>
      </c>
      <c r="AM26" s="22">
        <v>11</v>
      </c>
      <c r="AN26" s="22">
        <v>10</v>
      </c>
      <c r="AR26">
        <v>2</v>
      </c>
    </row>
    <row r="27" spans="1:45" ht="15.75" customHeight="1" thickBot="1" x14ac:dyDescent="0.3">
      <c r="A27" s="76" t="s">
        <v>10</v>
      </c>
      <c r="B27" s="33" t="s">
        <v>25</v>
      </c>
      <c r="C27" s="125" t="s">
        <v>300</v>
      </c>
      <c r="D27" s="22">
        <v>14</v>
      </c>
      <c r="E27" s="22">
        <v>22</v>
      </c>
      <c r="F27" s="22">
        <v>16</v>
      </c>
      <c r="G27" s="22">
        <v>10</v>
      </c>
      <c r="H27" s="22">
        <v>11</v>
      </c>
      <c r="I27" s="22">
        <v>13</v>
      </c>
      <c r="J27" s="22">
        <v>11</v>
      </c>
      <c r="K27" s="22">
        <v>12</v>
      </c>
      <c r="L27" s="22">
        <v>12</v>
      </c>
      <c r="M27" s="22">
        <v>14</v>
      </c>
      <c r="N27" s="22">
        <v>11</v>
      </c>
      <c r="O27" s="16">
        <v>16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5" ht="15.75" customHeight="1" thickBot="1" x14ac:dyDescent="0.3">
      <c r="A28" s="95">
        <v>55918</v>
      </c>
      <c r="B28" s="131" t="s">
        <v>23</v>
      </c>
      <c r="C28" s="125" t="s">
        <v>300</v>
      </c>
      <c r="D28" s="22">
        <v>14</v>
      </c>
      <c r="E28" s="22">
        <v>22</v>
      </c>
      <c r="F28" s="22">
        <v>16</v>
      </c>
      <c r="G28" s="22">
        <v>10</v>
      </c>
      <c r="H28" s="22">
        <v>11</v>
      </c>
      <c r="I28" s="22">
        <v>13</v>
      </c>
      <c r="J28" s="22">
        <v>11</v>
      </c>
      <c r="K28" s="22">
        <v>12</v>
      </c>
      <c r="L28" s="22">
        <v>12</v>
      </c>
      <c r="M28" s="22">
        <v>14</v>
      </c>
      <c r="N28" s="22">
        <v>11</v>
      </c>
      <c r="O28" s="22">
        <v>17</v>
      </c>
      <c r="P28" s="22">
        <v>16</v>
      </c>
      <c r="Q28" s="22">
        <v>9</v>
      </c>
      <c r="R28" s="22">
        <v>9</v>
      </c>
      <c r="S28" s="22">
        <v>11</v>
      </c>
      <c r="T28" s="22">
        <v>11</v>
      </c>
      <c r="U28" s="22">
        <v>22</v>
      </c>
      <c r="V28" s="22">
        <v>16</v>
      </c>
      <c r="W28" s="22">
        <v>21</v>
      </c>
      <c r="X28" s="22">
        <v>31</v>
      </c>
      <c r="Y28" s="22">
        <v>12</v>
      </c>
      <c r="Z28" s="22">
        <v>12</v>
      </c>
      <c r="AA28" s="22">
        <v>12</v>
      </c>
      <c r="AB28" s="22">
        <v>13</v>
      </c>
      <c r="AC28" s="22">
        <v>10</v>
      </c>
      <c r="AD28" s="22">
        <v>10</v>
      </c>
      <c r="AE28" s="22">
        <v>20</v>
      </c>
      <c r="AF28" s="22">
        <v>20</v>
      </c>
      <c r="AG28" s="22">
        <v>15</v>
      </c>
      <c r="AH28" s="22">
        <v>15</v>
      </c>
      <c r="AI28" s="22">
        <v>20</v>
      </c>
      <c r="AJ28" s="22">
        <v>17</v>
      </c>
      <c r="AK28" s="16">
        <v>38</v>
      </c>
      <c r="AL28" s="22">
        <v>39</v>
      </c>
      <c r="AM28" s="22">
        <v>11</v>
      </c>
      <c r="AN28" s="22">
        <v>10</v>
      </c>
      <c r="AQ28" s="157">
        <v>1</v>
      </c>
    </row>
    <row r="29" spans="1:45" ht="13.5" customHeight="1" thickBot="1" x14ac:dyDescent="0.3">
      <c r="A29" s="95">
        <v>20457</v>
      </c>
      <c r="B29" s="131" t="s">
        <v>22</v>
      </c>
      <c r="C29" s="126" t="s">
        <v>169</v>
      </c>
      <c r="D29" s="22">
        <v>14</v>
      </c>
      <c r="E29" s="22">
        <v>22</v>
      </c>
      <c r="F29" s="22">
        <v>16</v>
      </c>
      <c r="G29" s="22">
        <v>10</v>
      </c>
      <c r="H29" s="22">
        <v>11</v>
      </c>
      <c r="I29" s="22">
        <v>13</v>
      </c>
      <c r="J29" s="22">
        <v>11</v>
      </c>
      <c r="K29" s="22">
        <v>12</v>
      </c>
      <c r="L29" s="22">
        <v>12</v>
      </c>
      <c r="M29" s="22">
        <v>14</v>
      </c>
      <c r="N29" s="22">
        <v>11</v>
      </c>
      <c r="O29" s="22">
        <v>17</v>
      </c>
      <c r="P29" s="22">
        <v>16</v>
      </c>
      <c r="Q29" s="22">
        <v>9</v>
      </c>
      <c r="R29" s="22">
        <v>9</v>
      </c>
      <c r="S29" s="22">
        <v>11</v>
      </c>
      <c r="T29" s="22">
        <v>11</v>
      </c>
      <c r="U29" s="22">
        <v>22</v>
      </c>
      <c r="V29" s="22">
        <v>16</v>
      </c>
      <c r="W29" s="22">
        <v>21</v>
      </c>
      <c r="X29" s="22">
        <v>31</v>
      </c>
      <c r="Y29" s="22">
        <v>12</v>
      </c>
      <c r="Z29" s="22">
        <v>12</v>
      </c>
      <c r="AA29" s="22">
        <v>12</v>
      </c>
      <c r="AB29" s="22">
        <v>13</v>
      </c>
      <c r="AC29" s="22">
        <v>10</v>
      </c>
      <c r="AD29" s="22">
        <v>10</v>
      </c>
      <c r="AE29" s="22">
        <v>20</v>
      </c>
      <c r="AF29" s="22">
        <v>20</v>
      </c>
      <c r="AG29" s="22">
        <v>15</v>
      </c>
      <c r="AH29" s="22">
        <v>15</v>
      </c>
      <c r="AI29" s="22">
        <v>20</v>
      </c>
      <c r="AJ29" s="16">
        <v>16</v>
      </c>
      <c r="AK29" s="22">
        <v>39</v>
      </c>
      <c r="AL29" s="22">
        <v>39</v>
      </c>
      <c r="AM29" s="22">
        <v>11</v>
      </c>
      <c r="AN29" s="22">
        <v>10</v>
      </c>
      <c r="AQ29" s="157">
        <v>1</v>
      </c>
    </row>
    <row r="30" spans="1:45" ht="16.5" customHeight="1" thickBot="1" x14ac:dyDescent="0.3">
      <c r="A30" s="95">
        <v>24076</v>
      </c>
      <c r="B30" s="131" t="s">
        <v>22</v>
      </c>
      <c r="C30" s="125" t="s">
        <v>300</v>
      </c>
      <c r="D30" s="22">
        <v>14</v>
      </c>
      <c r="E30" s="22">
        <v>22</v>
      </c>
      <c r="F30" s="16">
        <v>15</v>
      </c>
      <c r="G30" s="22">
        <v>10</v>
      </c>
      <c r="H30" s="22">
        <v>11</v>
      </c>
      <c r="I30" s="22">
        <v>13</v>
      </c>
      <c r="J30" s="22">
        <v>11</v>
      </c>
      <c r="K30" s="22">
        <v>12</v>
      </c>
      <c r="L30" s="22">
        <v>12</v>
      </c>
      <c r="M30" s="22">
        <v>14</v>
      </c>
      <c r="N30" s="22">
        <v>11</v>
      </c>
      <c r="O30" s="22">
        <v>17</v>
      </c>
      <c r="P30" s="22">
        <v>16</v>
      </c>
      <c r="Q30" s="22">
        <v>9</v>
      </c>
      <c r="R30" s="22">
        <v>9</v>
      </c>
      <c r="S30" s="22">
        <v>11</v>
      </c>
      <c r="T30" s="22">
        <v>11</v>
      </c>
      <c r="U30" s="22">
        <v>22</v>
      </c>
      <c r="V30" s="22">
        <v>16</v>
      </c>
      <c r="W30" s="22">
        <v>21</v>
      </c>
      <c r="X30" s="22">
        <v>31</v>
      </c>
      <c r="Y30" s="22">
        <v>12</v>
      </c>
      <c r="Z30" s="22">
        <v>12</v>
      </c>
      <c r="AA30" s="22">
        <v>12</v>
      </c>
      <c r="AB30" s="22">
        <v>13</v>
      </c>
      <c r="AC30" s="22">
        <v>10</v>
      </c>
      <c r="AD30" s="22">
        <v>10</v>
      </c>
      <c r="AE30" s="22">
        <v>20</v>
      </c>
      <c r="AF30" s="22">
        <v>20</v>
      </c>
      <c r="AG30" s="22">
        <v>15</v>
      </c>
      <c r="AH30" s="22">
        <v>15</v>
      </c>
      <c r="AI30" s="22">
        <v>20</v>
      </c>
      <c r="AJ30" s="16">
        <v>16</v>
      </c>
      <c r="AK30" s="22">
        <v>39</v>
      </c>
      <c r="AL30" s="22">
        <v>39</v>
      </c>
      <c r="AM30" s="22">
        <v>11</v>
      </c>
      <c r="AN30" s="23">
        <v>10</v>
      </c>
      <c r="AR30">
        <v>2</v>
      </c>
    </row>
    <row r="31" spans="1:45" ht="16.5" customHeight="1" thickBot="1" x14ac:dyDescent="0.3">
      <c r="A31" s="95">
        <v>94624</v>
      </c>
      <c r="B31" s="24" t="s">
        <v>22</v>
      </c>
      <c r="C31" s="125" t="s">
        <v>300</v>
      </c>
      <c r="D31" s="22">
        <v>14</v>
      </c>
      <c r="E31" s="22">
        <v>22</v>
      </c>
      <c r="F31" s="22">
        <v>16</v>
      </c>
      <c r="G31" s="22">
        <v>10</v>
      </c>
      <c r="H31" s="22">
        <v>11</v>
      </c>
      <c r="I31" s="22">
        <v>13</v>
      </c>
      <c r="J31" s="22">
        <v>11</v>
      </c>
      <c r="K31" s="22">
        <v>12</v>
      </c>
      <c r="L31" s="22">
        <v>12</v>
      </c>
      <c r="M31" s="22">
        <v>14</v>
      </c>
      <c r="N31" s="22">
        <v>11</v>
      </c>
      <c r="O31" s="22">
        <v>17</v>
      </c>
      <c r="P31" s="22">
        <v>16</v>
      </c>
      <c r="Q31" s="22">
        <v>9</v>
      </c>
      <c r="R31" s="22">
        <v>9</v>
      </c>
      <c r="S31" s="22">
        <v>11</v>
      </c>
      <c r="T31" s="22">
        <v>11</v>
      </c>
      <c r="U31" s="22">
        <v>22</v>
      </c>
      <c r="V31" s="22">
        <v>16</v>
      </c>
      <c r="W31" s="22">
        <v>21</v>
      </c>
      <c r="X31" s="22">
        <v>31</v>
      </c>
      <c r="Y31" s="22">
        <v>12</v>
      </c>
      <c r="Z31" s="22">
        <v>12</v>
      </c>
      <c r="AA31" s="22">
        <v>12</v>
      </c>
      <c r="AB31" s="22">
        <v>13</v>
      </c>
      <c r="AC31" s="22">
        <v>10</v>
      </c>
      <c r="AD31" s="22">
        <v>10</v>
      </c>
      <c r="AE31" s="22">
        <v>20</v>
      </c>
      <c r="AF31" s="22">
        <v>20</v>
      </c>
      <c r="AG31" s="22">
        <v>15</v>
      </c>
      <c r="AH31" s="22">
        <v>15</v>
      </c>
      <c r="AI31" s="16">
        <v>19</v>
      </c>
      <c r="AJ31" s="16">
        <v>16</v>
      </c>
      <c r="AK31" s="22">
        <v>39</v>
      </c>
      <c r="AL31" s="22">
        <v>39</v>
      </c>
      <c r="AM31" s="22">
        <v>11</v>
      </c>
      <c r="AN31" s="22">
        <v>10</v>
      </c>
      <c r="AR31">
        <v>2</v>
      </c>
    </row>
    <row r="32" spans="1:45" ht="15.75" customHeight="1" thickBot="1" x14ac:dyDescent="0.3">
      <c r="A32" s="95">
        <v>27277</v>
      </c>
      <c r="B32" s="77" t="s">
        <v>22</v>
      </c>
      <c r="C32" s="125" t="s">
        <v>300</v>
      </c>
      <c r="D32" s="22">
        <v>14</v>
      </c>
      <c r="E32" s="22">
        <v>22</v>
      </c>
      <c r="F32" s="22">
        <v>16</v>
      </c>
      <c r="G32" s="22">
        <v>10</v>
      </c>
      <c r="H32" s="22">
        <v>11</v>
      </c>
      <c r="I32" s="22">
        <v>13</v>
      </c>
      <c r="J32" s="22">
        <v>11</v>
      </c>
      <c r="K32" s="22">
        <v>12</v>
      </c>
      <c r="L32" s="22">
        <v>12</v>
      </c>
      <c r="M32" s="22">
        <v>14</v>
      </c>
      <c r="N32" s="22">
        <v>11</v>
      </c>
      <c r="O32" s="16">
        <v>16</v>
      </c>
      <c r="P32" s="22">
        <v>16</v>
      </c>
      <c r="Q32" s="22">
        <v>9</v>
      </c>
      <c r="R32" s="22">
        <v>9</v>
      </c>
      <c r="S32" s="22">
        <v>11</v>
      </c>
      <c r="T32" s="22">
        <v>11</v>
      </c>
      <c r="U32" s="22">
        <v>22</v>
      </c>
      <c r="V32" s="22">
        <v>16</v>
      </c>
      <c r="W32" s="22">
        <v>21</v>
      </c>
      <c r="X32" s="22">
        <v>31</v>
      </c>
      <c r="Y32" s="22">
        <v>12</v>
      </c>
      <c r="Z32" s="22">
        <v>12</v>
      </c>
      <c r="AA32" s="22">
        <v>12</v>
      </c>
      <c r="AB32" s="22">
        <v>13</v>
      </c>
      <c r="AC32" s="22">
        <v>10</v>
      </c>
      <c r="AD32" s="22">
        <v>10</v>
      </c>
      <c r="AE32" s="22">
        <v>20</v>
      </c>
      <c r="AF32" s="22">
        <v>20</v>
      </c>
      <c r="AG32" s="22">
        <v>15</v>
      </c>
      <c r="AH32" s="22">
        <v>15</v>
      </c>
      <c r="AI32" s="22">
        <v>20</v>
      </c>
      <c r="AJ32" s="16">
        <v>16</v>
      </c>
      <c r="AK32" s="22">
        <v>39</v>
      </c>
      <c r="AL32" s="22">
        <v>39</v>
      </c>
      <c r="AM32" s="22">
        <v>11</v>
      </c>
      <c r="AN32" s="22">
        <v>10</v>
      </c>
      <c r="AR32">
        <v>2</v>
      </c>
    </row>
    <row r="33" spans="1:46" ht="15.75" customHeight="1" thickBot="1" x14ac:dyDescent="0.3">
      <c r="A33" s="95">
        <v>234512</v>
      </c>
      <c r="B33" s="77" t="s">
        <v>22</v>
      </c>
      <c r="C33" s="125" t="s">
        <v>300</v>
      </c>
      <c r="D33" s="22">
        <v>14</v>
      </c>
      <c r="E33" s="22">
        <v>22</v>
      </c>
      <c r="F33" s="22">
        <v>16</v>
      </c>
      <c r="G33" s="22">
        <v>10</v>
      </c>
      <c r="H33" s="22">
        <v>11</v>
      </c>
      <c r="I33" s="22">
        <v>13</v>
      </c>
      <c r="J33" s="22">
        <v>11</v>
      </c>
      <c r="K33" s="22">
        <v>12</v>
      </c>
      <c r="L33" s="22">
        <v>12</v>
      </c>
      <c r="M33" s="22">
        <v>14</v>
      </c>
      <c r="N33" s="22">
        <v>11</v>
      </c>
      <c r="O33" s="16">
        <v>16</v>
      </c>
      <c r="P33" s="22">
        <v>16</v>
      </c>
      <c r="Q33" s="22">
        <v>9</v>
      </c>
      <c r="R33" s="22">
        <v>9</v>
      </c>
      <c r="S33" s="22">
        <v>11</v>
      </c>
      <c r="T33" s="22">
        <v>11</v>
      </c>
      <c r="U33" s="22">
        <v>22</v>
      </c>
      <c r="V33" s="22">
        <v>16</v>
      </c>
      <c r="W33" s="22">
        <v>21</v>
      </c>
      <c r="X33" s="22">
        <v>31</v>
      </c>
      <c r="Y33" s="22">
        <v>12</v>
      </c>
      <c r="Z33" s="22">
        <v>12</v>
      </c>
      <c r="AA33" s="22">
        <v>12</v>
      </c>
      <c r="AB33" s="22">
        <v>13</v>
      </c>
      <c r="AC33" s="22">
        <v>10</v>
      </c>
      <c r="AD33" s="22">
        <v>10</v>
      </c>
      <c r="AE33" s="22">
        <v>20</v>
      </c>
      <c r="AF33" s="22">
        <v>20</v>
      </c>
      <c r="AG33" s="22">
        <v>15</v>
      </c>
      <c r="AH33" s="22">
        <v>15</v>
      </c>
      <c r="AI33" s="22">
        <v>20</v>
      </c>
      <c r="AJ33" s="16">
        <v>16</v>
      </c>
      <c r="AK33" s="22">
        <v>39</v>
      </c>
      <c r="AL33" s="22">
        <v>39</v>
      </c>
      <c r="AM33" s="22">
        <v>11</v>
      </c>
      <c r="AN33" s="22">
        <v>10</v>
      </c>
      <c r="AR33">
        <v>2</v>
      </c>
    </row>
    <row r="34" spans="1:46" ht="16.5" customHeight="1" thickBot="1" x14ac:dyDescent="0.3">
      <c r="A34" s="95">
        <v>78569</v>
      </c>
      <c r="B34" s="24" t="s">
        <v>24</v>
      </c>
      <c r="C34" s="125" t="s">
        <v>300</v>
      </c>
      <c r="D34" s="22">
        <v>14</v>
      </c>
      <c r="E34" s="22">
        <v>22</v>
      </c>
      <c r="F34" s="16">
        <v>15</v>
      </c>
      <c r="G34" s="22">
        <v>10</v>
      </c>
      <c r="H34" s="22">
        <v>11</v>
      </c>
      <c r="I34" s="16">
        <v>14</v>
      </c>
      <c r="J34" s="22">
        <v>11</v>
      </c>
      <c r="K34" s="22">
        <v>12</v>
      </c>
      <c r="L34" s="22">
        <v>12</v>
      </c>
      <c r="M34" s="22">
        <v>14</v>
      </c>
      <c r="N34" s="22">
        <v>11</v>
      </c>
      <c r="O34" s="22">
        <v>17</v>
      </c>
      <c r="P34" s="22">
        <v>16</v>
      </c>
      <c r="Q34" s="22">
        <v>9</v>
      </c>
      <c r="R34" s="22">
        <v>9</v>
      </c>
      <c r="S34" s="22">
        <v>11</v>
      </c>
      <c r="T34" s="22">
        <v>11</v>
      </c>
      <c r="U34" s="22">
        <v>22</v>
      </c>
      <c r="V34" s="16">
        <v>15</v>
      </c>
      <c r="W34" s="22">
        <v>21</v>
      </c>
      <c r="X34" s="22">
        <v>31</v>
      </c>
      <c r="Y34" s="22">
        <v>12</v>
      </c>
      <c r="Z34" s="22">
        <v>12</v>
      </c>
      <c r="AA34" s="22">
        <v>12</v>
      </c>
      <c r="AB34" s="22">
        <v>13</v>
      </c>
      <c r="AC34" s="22">
        <v>10</v>
      </c>
      <c r="AD34" s="22">
        <v>10</v>
      </c>
      <c r="AE34" s="22">
        <v>20</v>
      </c>
      <c r="AF34" s="22">
        <v>20</v>
      </c>
      <c r="AG34" s="22">
        <v>15</v>
      </c>
      <c r="AH34" s="22">
        <v>15</v>
      </c>
      <c r="AI34" s="22">
        <v>20</v>
      </c>
      <c r="AJ34" s="22">
        <v>17</v>
      </c>
      <c r="AK34" s="22">
        <v>39</v>
      </c>
      <c r="AL34" s="22">
        <v>39</v>
      </c>
      <c r="AM34" s="22">
        <v>11</v>
      </c>
      <c r="AN34" s="22">
        <v>10</v>
      </c>
      <c r="AS34">
        <v>3</v>
      </c>
    </row>
    <row r="35" spans="1:46" ht="14.25" customHeight="1" thickBot="1" x14ac:dyDescent="0.3">
      <c r="A35" s="95">
        <v>79007</v>
      </c>
      <c r="B35" s="24" t="s">
        <v>24</v>
      </c>
      <c r="C35" s="125" t="s">
        <v>300</v>
      </c>
      <c r="D35" s="22">
        <v>14</v>
      </c>
      <c r="E35" s="22">
        <v>22</v>
      </c>
      <c r="F35" s="22">
        <v>16</v>
      </c>
      <c r="G35" s="22">
        <v>10</v>
      </c>
      <c r="H35" s="22">
        <v>11</v>
      </c>
      <c r="I35" s="22">
        <v>13</v>
      </c>
      <c r="J35" s="22">
        <v>11</v>
      </c>
      <c r="K35" s="22">
        <v>12</v>
      </c>
      <c r="L35" s="22">
        <v>12</v>
      </c>
      <c r="M35" s="22">
        <v>14</v>
      </c>
      <c r="N35" s="22">
        <v>11</v>
      </c>
      <c r="O35" s="22">
        <v>17</v>
      </c>
      <c r="P35" s="22">
        <v>16</v>
      </c>
      <c r="Q35" s="22">
        <v>9</v>
      </c>
      <c r="R35" s="22">
        <v>9</v>
      </c>
      <c r="S35" s="22">
        <v>11</v>
      </c>
      <c r="T35" s="22">
        <v>11</v>
      </c>
      <c r="U35" s="22">
        <v>22</v>
      </c>
      <c r="V35" s="22">
        <v>16</v>
      </c>
      <c r="W35" s="22">
        <v>21</v>
      </c>
      <c r="X35" s="22">
        <v>31</v>
      </c>
      <c r="Y35" s="22">
        <v>12</v>
      </c>
      <c r="Z35" s="22">
        <v>12</v>
      </c>
      <c r="AA35" s="22">
        <v>12</v>
      </c>
      <c r="AB35" s="22">
        <v>13</v>
      </c>
      <c r="AC35" s="22">
        <v>10</v>
      </c>
      <c r="AD35" s="22">
        <v>10</v>
      </c>
      <c r="AE35" s="22">
        <v>20</v>
      </c>
      <c r="AF35" s="22">
        <v>20</v>
      </c>
      <c r="AG35" s="22">
        <v>15</v>
      </c>
      <c r="AH35" s="22">
        <v>15</v>
      </c>
      <c r="AI35" s="16">
        <v>21</v>
      </c>
      <c r="AJ35" s="22">
        <v>17</v>
      </c>
      <c r="AK35" s="16">
        <v>38</v>
      </c>
      <c r="AL35" s="22">
        <v>39</v>
      </c>
      <c r="AM35" s="22">
        <v>11</v>
      </c>
      <c r="AN35" s="22">
        <v>10</v>
      </c>
      <c r="AR35">
        <v>2</v>
      </c>
    </row>
    <row r="36" spans="1:46" ht="14.25" customHeight="1" thickBot="1" x14ac:dyDescent="0.3">
      <c r="A36" s="95">
        <v>79193</v>
      </c>
      <c r="B36" s="24" t="s">
        <v>24</v>
      </c>
      <c r="C36" s="125" t="s">
        <v>300</v>
      </c>
      <c r="D36" s="22">
        <v>14</v>
      </c>
      <c r="E36" s="22">
        <v>22</v>
      </c>
      <c r="F36" s="16">
        <v>15</v>
      </c>
      <c r="G36" s="22">
        <v>10</v>
      </c>
      <c r="H36" s="22">
        <v>11</v>
      </c>
      <c r="I36" s="22">
        <v>13</v>
      </c>
      <c r="J36" s="22">
        <v>11</v>
      </c>
      <c r="K36" s="22">
        <v>12</v>
      </c>
      <c r="L36" s="22">
        <v>12</v>
      </c>
      <c r="M36" s="22">
        <v>14</v>
      </c>
      <c r="N36" s="22">
        <v>11</v>
      </c>
      <c r="O36" s="22">
        <v>17</v>
      </c>
      <c r="P36" s="22">
        <v>16</v>
      </c>
      <c r="Q36" s="22">
        <v>9</v>
      </c>
      <c r="R36" s="22">
        <v>9</v>
      </c>
      <c r="S36" s="22">
        <v>11</v>
      </c>
      <c r="T36" s="22">
        <v>11</v>
      </c>
      <c r="U36" s="22">
        <v>22</v>
      </c>
      <c r="V36" s="22">
        <v>16</v>
      </c>
      <c r="W36" s="22">
        <v>21</v>
      </c>
      <c r="X36" s="22">
        <v>31</v>
      </c>
      <c r="Y36" s="22">
        <v>12</v>
      </c>
      <c r="Z36" s="22">
        <v>12</v>
      </c>
      <c r="AA36" s="22">
        <v>12</v>
      </c>
      <c r="AB36" s="22">
        <v>13</v>
      </c>
      <c r="AC36" s="22">
        <v>10</v>
      </c>
      <c r="AD36" s="22">
        <v>10</v>
      </c>
      <c r="AE36" s="22">
        <v>20</v>
      </c>
      <c r="AF36" s="22">
        <v>20</v>
      </c>
      <c r="AG36" s="22">
        <v>15</v>
      </c>
      <c r="AH36" s="22">
        <v>15</v>
      </c>
      <c r="AI36" s="22">
        <v>20</v>
      </c>
      <c r="AJ36" s="22">
        <v>17</v>
      </c>
      <c r="AK36" s="16">
        <v>38</v>
      </c>
      <c r="AL36" s="22">
        <v>39</v>
      </c>
      <c r="AM36" s="22">
        <v>11</v>
      </c>
      <c r="AN36" s="22">
        <v>10</v>
      </c>
      <c r="AR36">
        <v>2</v>
      </c>
    </row>
    <row r="37" spans="1:46" ht="14.25" customHeight="1" thickBot="1" x14ac:dyDescent="0.3">
      <c r="A37" s="95">
        <v>774736</v>
      </c>
      <c r="B37" s="24" t="s">
        <v>156</v>
      </c>
      <c r="C37" s="125" t="s">
        <v>300</v>
      </c>
      <c r="D37" s="22">
        <v>14</v>
      </c>
      <c r="E37" s="22">
        <v>22</v>
      </c>
      <c r="F37" s="22">
        <v>16</v>
      </c>
      <c r="G37" s="22">
        <v>10</v>
      </c>
      <c r="H37" s="22">
        <v>11</v>
      </c>
      <c r="I37" s="22">
        <v>13</v>
      </c>
      <c r="J37" s="22">
        <v>11</v>
      </c>
      <c r="K37" s="22">
        <v>12</v>
      </c>
      <c r="L37" s="22">
        <v>12</v>
      </c>
      <c r="M37" s="22">
        <v>14</v>
      </c>
      <c r="N37" s="22">
        <v>11</v>
      </c>
      <c r="O37" s="22">
        <v>17</v>
      </c>
      <c r="P37" s="16">
        <v>15</v>
      </c>
      <c r="Q37" s="22">
        <v>9</v>
      </c>
      <c r="R37" s="22">
        <v>9</v>
      </c>
      <c r="S37" s="22">
        <v>11</v>
      </c>
      <c r="T37" s="22">
        <v>11</v>
      </c>
      <c r="U37" s="22">
        <v>22</v>
      </c>
      <c r="V37" s="22">
        <v>16</v>
      </c>
      <c r="W37" s="22">
        <v>21</v>
      </c>
      <c r="X37" s="22">
        <v>31</v>
      </c>
      <c r="Y37" s="22">
        <v>12</v>
      </c>
      <c r="Z37" s="22">
        <v>12</v>
      </c>
      <c r="AA37" s="22">
        <v>12</v>
      </c>
      <c r="AB37" s="22">
        <v>13</v>
      </c>
      <c r="AC37" s="22">
        <v>10</v>
      </c>
      <c r="AD37" s="22">
        <v>10</v>
      </c>
      <c r="AE37" s="22">
        <v>20</v>
      </c>
      <c r="AF37" s="22">
        <v>20</v>
      </c>
      <c r="AG37" s="22">
        <v>15</v>
      </c>
      <c r="AH37" s="22">
        <v>15</v>
      </c>
      <c r="AI37" s="22">
        <v>20</v>
      </c>
      <c r="AJ37" s="22">
        <v>17</v>
      </c>
      <c r="AK37" s="22">
        <v>39</v>
      </c>
      <c r="AL37" s="22">
        <v>39</v>
      </c>
      <c r="AM37" s="22">
        <v>11</v>
      </c>
      <c r="AN37" s="22">
        <v>10</v>
      </c>
    </row>
    <row r="38" spans="1:46" ht="13.5" customHeight="1" thickBot="1" x14ac:dyDescent="0.3">
      <c r="A38" s="95">
        <v>382644</v>
      </c>
      <c r="B38" s="24" t="s">
        <v>174</v>
      </c>
      <c r="C38" s="126" t="s">
        <v>300</v>
      </c>
      <c r="D38" s="22">
        <v>14</v>
      </c>
      <c r="E38" s="22">
        <v>22</v>
      </c>
      <c r="F38" s="22">
        <v>16</v>
      </c>
      <c r="G38" s="22">
        <v>10</v>
      </c>
      <c r="H38" s="22">
        <v>11</v>
      </c>
      <c r="I38" s="22">
        <v>13</v>
      </c>
      <c r="J38" s="22">
        <v>11</v>
      </c>
      <c r="K38" s="22">
        <v>12</v>
      </c>
      <c r="L38" s="22">
        <v>12</v>
      </c>
      <c r="M38" s="22">
        <v>14</v>
      </c>
      <c r="N38" s="16">
        <v>12</v>
      </c>
      <c r="O38" s="16">
        <v>16</v>
      </c>
      <c r="P38" s="22">
        <v>16</v>
      </c>
      <c r="Q38" s="22">
        <v>9</v>
      </c>
      <c r="R38" s="22">
        <v>9</v>
      </c>
      <c r="S38" s="22">
        <v>11</v>
      </c>
      <c r="T38" s="22">
        <v>11</v>
      </c>
      <c r="U38" s="22">
        <v>22</v>
      </c>
      <c r="V38" s="22">
        <v>16</v>
      </c>
      <c r="W38" s="22">
        <v>21</v>
      </c>
      <c r="X38" s="22">
        <v>31</v>
      </c>
      <c r="Y38" s="22">
        <v>12</v>
      </c>
      <c r="Z38" s="22">
        <v>12</v>
      </c>
      <c r="AA38" s="22">
        <v>12</v>
      </c>
      <c r="AB38" s="22">
        <v>13</v>
      </c>
      <c r="AC38" s="22">
        <v>10</v>
      </c>
      <c r="AD38" s="22">
        <v>10</v>
      </c>
      <c r="AE38" s="22">
        <v>20</v>
      </c>
      <c r="AF38" s="22">
        <v>20</v>
      </c>
      <c r="AG38" s="22">
        <v>15</v>
      </c>
      <c r="AH38" s="16">
        <v>14</v>
      </c>
      <c r="AI38" s="22">
        <v>20</v>
      </c>
      <c r="AJ38" s="22">
        <v>17</v>
      </c>
      <c r="AK38" s="16">
        <v>38</v>
      </c>
      <c r="AL38" s="22">
        <v>39</v>
      </c>
      <c r="AM38" s="22">
        <v>11</v>
      </c>
      <c r="AN38" s="22">
        <v>10</v>
      </c>
      <c r="AT38">
        <v>4</v>
      </c>
    </row>
    <row r="39" spans="1:46" ht="13.8" thickBot="1" x14ac:dyDescent="0.3">
      <c r="A39" s="98"/>
      <c r="B39" s="92"/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69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6" ht="16.8" thickBot="1" x14ac:dyDescent="0.35">
      <c r="A40" s="185"/>
      <c r="B40" s="186"/>
      <c r="C40" s="237" t="s">
        <v>181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9"/>
      <c r="AN40" s="187"/>
    </row>
    <row r="41" spans="1:46" ht="40.799999999999997" customHeight="1" thickBot="1" x14ac:dyDescent="0.3">
      <c r="A41" s="188">
        <v>231215</v>
      </c>
      <c r="B41" s="248" t="s">
        <v>252</v>
      </c>
      <c r="C41" s="189" t="s">
        <v>310</v>
      </c>
      <c r="D41" s="190">
        <v>14</v>
      </c>
      <c r="E41" s="190">
        <v>22</v>
      </c>
      <c r="F41" s="190">
        <v>16</v>
      </c>
      <c r="G41" s="190">
        <v>10</v>
      </c>
      <c r="H41" s="190">
        <v>11</v>
      </c>
      <c r="I41" s="190">
        <v>13</v>
      </c>
      <c r="J41" s="190">
        <v>11</v>
      </c>
      <c r="K41" s="190">
        <v>12</v>
      </c>
      <c r="L41" s="190">
        <v>12</v>
      </c>
      <c r="M41" s="190">
        <v>14</v>
      </c>
      <c r="N41" s="190">
        <v>11</v>
      </c>
      <c r="O41" s="190">
        <v>17</v>
      </c>
      <c r="P41" s="190">
        <v>16</v>
      </c>
      <c r="Q41" s="190">
        <v>9</v>
      </c>
      <c r="R41" s="190">
        <v>9</v>
      </c>
      <c r="S41" s="190">
        <v>11</v>
      </c>
      <c r="T41" s="190">
        <v>11</v>
      </c>
      <c r="U41" s="190">
        <v>22</v>
      </c>
      <c r="V41" s="190">
        <v>16</v>
      </c>
      <c r="W41" s="190">
        <v>21</v>
      </c>
      <c r="X41" s="190">
        <v>31</v>
      </c>
      <c r="Y41" s="190">
        <v>12</v>
      </c>
      <c r="Z41" s="190">
        <v>12</v>
      </c>
      <c r="AA41" s="190">
        <v>12</v>
      </c>
      <c r="AB41" s="190">
        <v>13</v>
      </c>
      <c r="AC41" s="191">
        <v>10</v>
      </c>
      <c r="AD41" s="250">
        <v>11</v>
      </c>
      <c r="AE41" s="191">
        <v>20</v>
      </c>
      <c r="AF41" s="191">
        <v>20</v>
      </c>
      <c r="AG41" s="191">
        <v>15</v>
      </c>
      <c r="AH41" s="191">
        <v>15</v>
      </c>
      <c r="AI41" s="191">
        <v>20</v>
      </c>
      <c r="AJ41" s="191">
        <v>17</v>
      </c>
      <c r="AK41" s="250">
        <v>36</v>
      </c>
      <c r="AL41" s="191">
        <v>39</v>
      </c>
      <c r="AM41" s="191">
        <v>11</v>
      </c>
      <c r="AN41" s="191">
        <v>10</v>
      </c>
    </row>
    <row r="42" spans="1:46" ht="30.6" customHeight="1" thickBot="1" x14ac:dyDescent="0.3">
      <c r="A42" s="188">
        <v>285396</v>
      </c>
      <c r="B42" s="251" t="s">
        <v>304</v>
      </c>
      <c r="C42" s="252" t="s">
        <v>311</v>
      </c>
      <c r="D42" s="190">
        <v>14</v>
      </c>
      <c r="E42" s="190">
        <v>22</v>
      </c>
      <c r="F42" s="190">
        <v>16</v>
      </c>
      <c r="G42" s="190">
        <v>10</v>
      </c>
      <c r="H42" s="190">
        <v>11</v>
      </c>
      <c r="I42" s="190">
        <v>13</v>
      </c>
      <c r="J42" s="190">
        <v>11</v>
      </c>
      <c r="K42" s="190">
        <v>12</v>
      </c>
      <c r="L42" s="190">
        <v>12</v>
      </c>
      <c r="M42" s="190">
        <v>14</v>
      </c>
      <c r="N42" s="190">
        <v>11</v>
      </c>
      <c r="O42" s="190">
        <v>17</v>
      </c>
      <c r="P42" s="190">
        <v>16</v>
      </c>
      <c r="Q42" s="190">
        <v>9</v>
      </c>
      <c r="R42" s="190">
        <v>9</v>
      </c>
      <c r="S42" s="190">
        <v>11</v>
      </c>
      <c r="T42" s="190">
        <v>11</v>
      </c>
      <c r="U42" s="190">
        <v>22</v>
      </c>
      <c r="V42" s="190">
        <v>16</v>
      </c>
      <c r="W42" s="190">
        <v>21</v>
      </c>
      <c r="X42" s="190">
        <v>31</v>
      </c>
      <c r="Y42" s="190">
        <v>12</v>
      </c>
      <c r="Z42" s="190">
        <v>12</v>
      </c>
      <c r="AA42" s="190">
        <v>12</v>
      </c>
      <c r="AB42" s="190">
        <v>13</v>
      </c>
      <c r="AC42" s="191">
        <v>10</v>
      </c>
      <c r="AD42" s="250">
        <v>10</v>
      </c>
      <c r="AE42" s="191">
        <v>20</v>
      </c>
      <c r="AF42" s="191">
        <v>20</v>
      </c>
      <c r="AG42" s="191">
        <v>15</v>
      </c>
      <c r="AH42" s="191">
        <v>15</v>
      </c>
      <c r="AI42" s="191">
        <v>20</v>
      </c>
      <c r="AJ42" s="191">
        <v>17</v>
      </c>
      <c r="AK42" s="250">
        <v>37</v>
      </c>
      <c r="AL42" s="191">
        <v>39</v>
      </c>
      <c r="AM42" s="191">
        <v>11</v>
      </c>
      <c r="AN42" s="191">
        <v>10</v>
      </c>
    </row>
    <row r="43" spans="1:46" ht="27.75" customHeight="1" thickBot="1" x14ac:dyDescent="0.3">
      <c r="A43" s="188">
        <v>774736</v>
      </c>
      <c r="B43" s="248" t="s">
        <v>179</v>
      </c>
      <c r="C43" s="252" t="s">
        <v>311</v>
      </c>
      <c r="D43" s="190">
        <v>14</v>
      </c>
      <c r="E43" s="190">
        <v>22</v>
      </c>
      <c r="F43" s="190">
        <v>16</v>
      </c>
      <c r="G43" s="190">
        <v>10</v>
      </c>
      <c r="H43" s="190">
        <v>11</v>
      </c>
      <c r="I43" s="190">
        <v>13</v>
      </c>
      <c r="J43" s="190">
        <v>11</v>
      </c>
      <c r="K43" s="190">
        <v>12</v>
      </c>
      <c r="L43" s="190">
        <v>12</v>
      </c>
      <c r="M43" s="190">
        <v>14</v>
      </c>
      <c r="N43" s="190">
        <v>11</v>
      </c>
      <c r="O43" s="190">
        <v>17</v>
      </c>
      <c r="P43" s="249">
        <v>15</v>
      </c>
      <c r="Q43" s="190">
        <v>9</v>
      </c>
      <c r="R43" s="190">
        <v>9</v>
      </c>
      <c r="S43" s="190">
        <v>11</v>
      </c>
      <c r="T43" s="190">
        <v>11</v>
      </c>
      <c r="U43" s="190">
        <v>22</v>
      </c>
      <c r="V43" s="190">
        <v>16</v>
      </c>
      <c r="W43" s="190">
        <v>21</v>
      </c>
      <c r="X43" s="190">
        <v>31</v>
      </c>
      <c r="Y43" s="190">
        <v>12</v>
      </c>
      <c r="Z43" s="190">
        <v>12</v>
      </c>
      <c r="AA43" s="190">
        <v>12</v>
      </c>
      <c r="AB43" s="190">
        <v>13</v>
      </c>
      <c r="AC43" s="191">
        <v>10</v>
      </c>
      <c r="AD43" s="250">
        <v>10</v>
      </c>
      <c r="AE43" s="191">
        <v>20</v>
      </c>
      <c r="AF43" s="191">
        <v>20</v>
      </c>
      <c r="AG43" s="191">
        <v>15</v>
      </c>
      <c r="AH43" s="191">
        <v>15</v>
      </c>
      <c r="AI43" s="191">
        <v>20</v>
      </c>
      <c r="AJ43" s="191">
        <v>17</v>
      </c>
      <c r="AK43" s="250">
        <v>39</v>
      </c>
      <c r="AL43" s="191">
        <v>39</v>
      </c>
      <c r="AM43" s="191">
        <v>11</v>
      </c>
      <c r="AN43" s="191">
        <v>10</v>
      </c>
    </row>
    <row r="44" spans="1:46" ht="21.6" thickBot="1" x14ac:dyDescent="0.3">
      <c r="A44" s="188" t="s">
        <v>180</v>
      </c>
      <c r="B44" s="248" t="s">
        <v>182</v>
      </c>
      <c r="C44" s="252" t="s">
        <v>311</v>
      </c>
      <c r="D44" s="190">
        <v>14</v>
      </c>
      <c r="E44" s="190">
        <v>22</v>
      </c>
      <c r="F44" s="190">
        <v>16</v>
      </c>
      <c r="G44" s="190">
        <v>10</v>
      </c>
      <c r="H44" s="190">
        <v>11</v>
      </c>
      <c r="I44" s="190">
        <v>13</v>
      </c>
      <c r="J44" s="190">
        <v>11</v>
      </c>
      <c r="K44" s="190">
        <v>12</v>
      </c>
      <c r="L44" s="190">
        <v>12</v>
      </c>
      <c r="M44" s="190">
        <v>14</v>
      </c>
      <c r="N44" s="190">
        <v>11</v>
      </c>
      <c r="O44" s="190">
        <v>17</v>
      </c>
      <c r="P44" s="190">
        <v>16</v>
      </c>
      <c r="Q44" s="190">
        <v>9</v>
      </c>
      <c r="R44" s="190">
        <v>9</v>
      </c>
      <c r="S44" s="190">
        <v>11</v>
      </c>
      <c r="T44" s="190">
        <v>11</v>
      </c>
      <c r="U44" s="190">
        <v>22</v>
      </c>
      <c r="V44" s="190">
        <v>16</v>
      </c>
      <c r="W44" s="190">
        <v>21</v>
      </c>
      <c r="X44" s="190">
        <v>31</v>
      </c>
      <c r="Y44" s="190">
        <v>12</v>
      </c>
      <c r="Z44" s="190">
        <v>12</v>
      </c>
      <c r="AA44" s="249">
        <v>13</v>
      </c>
      <c r="AB44" s="190">
        <v>13</v>
      </c>
      <c r="AC44" s="191">
        <v>10</v>
      </c>
      <c r="AD44" s="250">
        <v>11</v>
      </c>
      <c r="AE44" s="191">
        <v>20</v>
      </c>
      <c r="AF44" s="191">
        <v>20</v>
      </c>
      <c r="AG44" s="191">
        <v>15</v>
      </c>
      <c r="AH44" s="191">
        <v>15</v>
      </c>
      <c r="AI44" s="191">
        <v>20</v>
      </c>
      <c r="AJ44" s="191">
        <v>17</v>
      </c>
      <c r="AK44" s="156">
        <v>37</v>
      </c>
      <c r="AL44" s="156">
        <v>38</v>
      </c>
      <c r="AM44" s="191">
        <v>11</v>
      </c>
      <c r="AN44" s="191">
        <v>10</v>
      </c>
    </row>
    <row r="45" spans="1:46" ht="13.8" thickBot="1" x14ac:dyDescent="0.3"/>
    <row r="46" spans="1:46" ht="31.8" thickBot="1" x14ac:dyDescent="0.3">
      <c r="A46" s="192"/>
      <c r="B46" s="193" t="s">
        <v>14</v>
      </c>
      <c r="C46" s="194" t="s">
        <v>308</v>
      </c>
      <c r="D46" s="195">
        <v>14</v>
      </c>
      <c r="E46" s="195">
        <v>22</v>
      </c>
      <c r="F46" s="195">
        <v>16</v>
      </c>
      <c r="G46" s="195">
        <v>10</v>
      </c>
      <c r="H46" s="195">
        <v>11</v>
      </c>
      <c r="I46" s="195">
        <v>13</v>
      </c>
      <c r="J46" s="195">
        <v>11</v>
      </c>
      <c r="K46" s="195">
        <v>12</v>
      </c>
      <c r="L46" s="195">
        <v>12</v>
      </c>
      <c r="M46" s="195">
        <v>14</v>
      </c>
      <c r="N46" s="195">
        <v>11</v>
      </c>
      <c r="O46" s="195">
        <v>17</v>
      </c>
      <c r="P46" s="195">
        <v>16</v>
      </c>
      <c r="Q46" s="195">
        <v>9</v>
      </c>
      <c r="R46" s="195">
        <v>9</v>
      </c>
      <c r="S46" s="195">
        <v>11</v>
      </c>
      <c r="T46" s="195">
        <v>11</v>
      </c>
      <c r="U46" s="195">
        <v>22</v>
      </c>
      <c r="V46" s="195">
        <v>16</v>
      </c>
      <c r="W46" s="195">
        <v>21</v>
      </c>
      <c r="X46" s="195">
        <v>31</v>
      </c>
      <c r="Y46" s="195">
        <v>12</v>
      </c>
      <c r="Z46" s="195">
        <v>12</v>
      </c>
      <c r="AA46" s="195">
        <v>12</v>
      </c>
      <c r="AB46" s="195">
        <v>13</v>
      </c>
      <c r="AC46" s="195">
        <v>10</v>
      </c>
      <c r="AD46" s="195">
        <v>10</v>
      </c>
      <c r="AE46" s="195">
        <v>20</v>
      </c>
      <c r="AF46" s="195">
        <v>20</v>
      </c>
      <c r="AG46" s="195">
        <v>15</v>
      </c>
      <c r="AH46" s="195">
        <v>15</v>
      </c>
      <c r="AI46" s="195">
        <v>20</v>
      </c>
      <c r="AJ46" s="195">
        <v>17</v>
      </c>
      <c r="AK46" s="195">
        <v>39</v>
      </c>
      <c r="AL46" s="195">
        <v>39</v>
      </c>
      <c r="AM46" s="195">
        <v>11</v>
      </c>
      <c r="AN46" s="195">
        <v>10</v>
      </c>
    </row>
    <row r="47" spans="1:46" ht="21.6" thickBot="1" x14ac:dyDescent="0.3">
      <c r="A47" s="196">
        <v>58207</v>
      </c>
      <c r="B47" s="197" t="s">
        <v>178</v>
      </c>
      <c r="C47" s="198" t="s">
        <v>307</v>
      </c>
      <c r="D47" s="199">
        <v>14</v>
      </c>
      <c r="E47" s="199">
        <v>22</v>
      </c>
      <c r="F47" s="199">
        <v>16</v>
      </c>
      <c r="G47" s="199">
        <v>10</v>
      </c>
      <c r="H47" s="199">
        <v>11</v>
      </c>
      <c r="I47" s="199">
        <v>13</v>
      </c>
      <c r="J47" s="199">
        <v>11</v>
      </c>
      <c r="K47" s="199">
        <v>12</v>
      </c>
      <c r="L47" s="199">
        <v>12</v>
      </c>
      <c r="M47" s="199">
        <v>14</v>
      </c>
      <c r="N47" s="199">
        <v>11</v>
      </c>
      <c r="O47" s="199">
        <v>17</v>
      </c>
      <c r="P47" s="199">
        <v>17</v>
      </c>
      <c r="Q47" s="199">
        <v>9</v>
      </c>
      <c r="R47" s="199">
        <v>9</v>
      </c>
      <c r="S47" s="199">
        <v>11</v>
      </c>
      <c r="T47" s="199">
        <v>11</v>
      </c>
      <c r="U47" s="199">
        <v>22</v>
      </c>
      <c r="V47" s="199">
        <v>16</v>
      </c>
      <c r="W47" s="199">
        <v>21</v>
      </c>
      <c r="X47" s="199">
        <v>31</v>
      </c>
      <c r="Y47" s="199">
        <v>12</v>
      </c>
      <c r="Z47" s="199">
        <v>12</v>
      </c>
      <c r="AA47" s="199">
        <v>12</v>
      </c>
      <c r="AB47" s="199">
        <v>13</v>
      </c>
      <c r="AC47" s="199">
        <v>11</v>
      </c>
      <c r="AD47" s="199">
        <v>10</v>
      </c>
      <c r="AE47" s="199">
        <v>20</v>
      </c>
      <c r="AF47" s="199">
        <v>20</v>
      </c>
      <c r="AG47" s="199">
        <v>15</v>
      </c>
      <c r="AH47" s="199">
        <v>15</v>
      </c>
      <c r="AI47" s="199">
        <v>20</v>
      </c>
      <c r="AJ47" s="199">
        <v>17</v>
      </c>
      <c r="AK47" s="199">
        <v>39</v>
      </c>
      <c r="AL47" s="199">
        <v>39</v>
      </c>
      <c r="AM47" s="199">
        <v>11</v>
      </c>
      <c r="AN47" s="199">
        <v>10</v>
      </c>
    </row>
    <row r="48" spans="1:46" ht="31.5" customHeight="1" thickBot="1" x14ac:dyDescent="0.3">
      <c r="A48" s="200" t="s">
        <v>59</v>
      </c>
      <c r="B48" s="197" t="s">
        <v>40</v>
      </c>
      <c r="C48" s="198" t="s">
        <v>307</v>
      </c>
      <c r="D48" s="199">
        <v>14</v>
      </c>
      <c r="E48" s="199">
        <v>22</v>
      </c>
      <c r="F48" s="199">
        <v>16</v>
      </c>
      <c r="G48" s="199">
        <v>10</v>
      </c>
      <c r="H48" s="199">
        <v>11</v>
      </c>
      <c r="I48" s="199">
        <v>13</v>
      </c>
      <c r="J48" s="199">
        <v>11</v>
      </c>
      <c r="K48" s="199">
        <v>12</v>
      </c>
      <c r="L48" s="199">
        <v>12</v>
      </c>
      <c r="M48" s="199">
        <v>14</v>
      </c>
      <c r="N48" s="199">
        <v>11</v>
      </c>
      <c r="O48" s="199">
        <v>17</v>
      </c>
      <c r="P48" s="199">
        <v>16</v>
      </c>
      <c r="Q48" s="199">
        <v>9</v>
      </c>
      <c r="R48" s="199">
        <v>9</v>
      </c>
      <c r="S48" s="199">
        <v>11</v>
      </c>
      <c r="T48" s="199">
        <v>11</v>
      </c>
      <c r="U48" s="199">
        <v>22</v>
      </c>
      <c r="V48" s="199">
        <v>16</v>
      </c>
      <c r="W48" s="199">
        <v>21</v>
      </c>
      <c r="X48" s="199">
        <v>31</v>
      </c>
      <c r="Y48" s="199">
        <v>12</v>
      </c>
      <c r="Z48" s="199">
        <v>12</v>
      </c>
      <c r="AA48" s="199">
        <v>12</v>
      </c>
      <c r="AB48" s="199">
        <v>13</v>
      </c>
      <c r="AC48" s="199">
        <v>10</v>
      </c>
      <c r="AD48" s="199">
        <v>10</v>
      </c>
      <c r="AE48" s="199">
        <v>20</v>
      </c>
      <c r="AF48" s="199">
        <v>20</v>
      </c>
      <c r="AG48" s="199">
        <v>15</v>
      </c>
      <c r="AH48" s="199">
        <v>15</v>
      </c>
      <c r="AI48" s="199">
        <v>20</v>
      </c>
      <c r="AJ48" s="199">
        <v>17</v>
      </c>
      <c r="AK48" s="199">
        <v>38</v>
      </c>
      <c r="AL48" s="199">
        <v>39</v>
      </c>
      <c r="AM48" s="199">
        <v>11</v>
      </c>
      <c r="AN48" s="199">
        <v>10</v>
      </c>
    </row>
    <row r="49" spans="1:40" ht="31.8" thickBot="1" x14ac:dyDescent="0.3">
      <c r="A49" s="200">
        <v>101871</v>
      </c>
      <c r="B49" s="197" t="s">
        <v>41</v>
      </c>
      <c r="C49" s="201" t="s">
        <v>169</v>
      </c>
      <c r="D49" s="199">
        <v>14</v>
      </c>
      <c r="E49" s="199">
        <v>22</v>
      </c>
      <c r="F49" s="199">
        <v>16</v>
      </c>
      <c r="G49" s="199">
        <v>10</v>
      </c>
      <c r="H49" s="199">
        <v>11</v>
      </c>
      <c r="I49" s="199">
        <v>13</v>
      </c>
      <c r="J49" s="199">
        <v>11</v>
      </c>
      <c r="K49" s="199">
        <v>12</v>
      </c>
      <c r="L49" s="199">
        <v>12</v>
      </c>
      <c r="M49" s="199">
        <v>13</v>
      </c>
      <c r="N49" s="199">
        <v>11</v>
      </c>
      <c r="O49" s="199">
        <v>17</v>
      </c>
      <c r="P49" s="199">
        <v>16</v>
      </c>
      <c r="Q49" s="199">
        <v>9</v>
      </c>
      <c r="R49" s="199">
        <v>9</v>
      </c>
      <c r="S49" s="199">
        <v>11</v>
      </c>
      <c r="T49" s="199">
        <v>11</v>
      </c>
      <c r="U49" s="199">
        <v>22</v>
      </c>
      <c r="V49" s="199">
        <v>16</v>
      </c>
      <c r="W49" s="199">
        <v>21</v>
      </c>
      <c r="X49" s="199">
        <v>31</v>
      </c>
      <c r="Y49" s="199">
        <v>12</v>
      </c>
      <c r="Z49" s="199">
        <v>12</v>
      </c>
      <c r="AA49" s="199">
        <v>12</v>
      </c>
      <c r="AB49" s="199">
        <v>13</v>
      </c>
      <c r="AC49" s="199">
        <v>10</v>
      </c>
      <c r="AD49" s="199">
        <v>10</v>
      </c>
      <c r="AE49" s="199">
        <v>20</v>
      </c>
      <c r="AF49" s="199">
        <v>20</v>
      </c>
      <c r="AG49" s="199">
        <v>15</v>
      </c>
      <c r="AH49" s="199">
        <v>15</v>
      </c>
      <c r="AI49" s="199">
        <v>18</v>
      </c>
      <c r="AJ49" s="199">
        <v>17</v>
      </c>
      <c r="AK49" s="199">
        <v>39</v>
      </c>
      <c r="AL49" s="199">
        <v>39</v>
      </c>
      <c r="AM49" s="199">
        <v>11</v>
      </c>
      <c r="AN49" s="199">
        <v>10</v>
      </c>
    </row>
    <row r="50" spans="1:40" ht="31.8" thickBot="1" x14ac:dyDescent="0.3">
      <c r="A50" s="200" t="s">
        <v>60</v>
      </c>
      <c r="B50" s="197" t="s">
        <v>57</v>
      </c>
      <c r="C50" s="201" t="s">
        <v>307</v>
      </c>
      <c r="D50" s="199">
        <v>14</v>
      </c>
      <c r="E50" s="199">
        <v>22</v>
      </c>
      <c r="F50" s="199">
        <v>16</v>
      </c>
      <c r="G50" s="199">
        <v>10</v>
      </c>
      <c r="H50" s="199">
        <v>11</v>
      </c>
      <c r="I50" s="199">
        <v>13</v>
      </c>
      <c r="J50" s="199">
        <v>11</v>
      </c>
      <c r="K50" s="199">
        <v>12</v>
      </c>
      <c r="L50" s="199">
        <v>12</v>
      </c>
      <c r="M50" s="199">
        <v>14</v>
      </c>
      <c r="N50" s="199">
        <v>11</v>
      </c>
      <c r="O50" s="199">
        <v>17</v>
      </c>
      <c r="P50" s="199">
        <v>16</v>
      </c>
      <c r="Q50" s="199">
        <v>9</v>
      </c>
      <c r="R50" s="199">
        <v>9</v>
      </c>
      <c r="S50" s="199">
        <v>11</v>
      </c>
      <c r="T50" s="199">
        <v>11</v>
      </c>
      <c r="U50" s="199">
        <v>22</v>
      </c>
      <c r="V50" s="199">
        <v>16</v>
      </c>
      <c r="W50" s="199">
        <v>21</v>
      </c>
      <c r="X50" s="199">
        <v>32</v>
      </c>
      <c r="Y50" s="199">
        <v>11</v>
      </c>
      <c r="Z50" s="199">
        <v>12</v>
      </c>
      <c r="AA50" s="199">
        <v>12</v>
      </c>
      <c r="AB50" s="199">
        <v>13</v>
      </c>
      <c r="AC50" s="199">
        <v>10</v>
      </c>
      <c r="AD50" s="199">
        <v>10</v>
      </c>
      <c r="AE50" s="199">
        <v>20</v>
      </c>
      <c r="AF50" s="199">
        <v>20</v>
      </c>
      <c r="AG50" s="199">
        <v>15</v>
      </c>
      <c r="AH50" s="199">
        <v>15</v>
      </c>
      <c r="AI50" s="199">
        <v>19</v>
      </c>
      <c r="AJ50" s="199">
        <v>17</v>
      </c>
      <c r="AK50" s="199">
        <v>39</v>
      </c>
      <c r="AL50" s="199">
        <v>39</v>
      </c>
      <c r="AM50" s="199">
        <v>11</v>
      </c>
      <c r="AN50" s="199">
        <v>10</v>
      </c>
    </row>
    <row r="51" spans="1:40" ht="21.6" thickBot="1" x14ac:dyDescent="0.3">
      <c r="A51" s="202">
        <v>291059</v>
      </c>
      <c r="B51" s="197" t="s">
        <v>157</v>
      </c>
      <c r="C51" s="198" t="s">
        <v>307</v>
      </c>
      <c r="D51" s="199">
        <v>14</v>
      </c>
      <c r="E51" s="199">
        <v>22</v>
      </c>
      <c r="F51" s="199">
        <v>16</v>
      </c>
      <c r="G51" s="199">
        <v>10</v>
      </c>
      <c r="H51" s="199">
        <v>11</v>
      </c>
      <c r="I51" s="199">
        <v>13</v>
      </c>
      <c r="J51" s="199">
        <v>11</v>
      </c>
      <c r="K51" s="199">
        <v>12</v>
      </c>
      <c r="L51" s="199">
        <v>12</v>
      </c>
      <c r="M51" s="199">
        <v>14</v>
      </c>
      <c r="N51" s="199">
        <v>11</v>
      </c>
      <c r="O51" s="199">
        <v>17</v>
      </c>
      <c r="P51" s="199">
        <v>16</v>
      </c>
      <c r="Q51" s="199">
        <v>9</v>
      </c>
      <c r="R51" s="199">
        <v>9</v>
      </c>
      <c r="S51" s="199">
        <v>11</v>
      </c>
      <c r="T51" s="199">
        <v>11</v>
      </c>
      <c r="U51" s="199">
        <v>22</v>
      </c>
      <c r="V51" s="199">
        <v>16</v>
      </c>
      <c r="W51" s="199">
        <v>21</v>
      </c>
      <c r="X51" s="199">
        <v>31</v>
      </c>
      <c r="Y51" s="199">
        <v>12</v>
      </c>
      <c r="Z51" s="199">
        <v>12</v>
      </c>
      <c r="AA51" s="199">
        <v>12</v>
      </c>
      <c r="AB51" s="199">
        <v>13</v>
      </c>
      <c r="AC51" s="199">
        <v>10</v>
      </c>
      <c r="AD51" s="199">
        <v>10</v>
      </c>
      <c r="AE51" s="199">
        <v>20</v>
      </c>
      <c r="AF51" s="199">
        <v>20</v>
      </c>
      <c r="AG51" s="199">
        <v>15</v>
      </c>
      <c r="AH51" s="199">
        <v>15</v>
      </c>
      <c r="AI51" s="199">
        <v>20</v>
      </c>
      <c r="AJ51" s="199">
        <v>17</v>
      </c>
      <c r="AK51" s="199">
        <v>39</v>
      </c>
      <c r="AL51" s="199">
        <v>39</v>
      </c>
      <c r="AM51" s="199">
        <v>11</v>
      </c>
      <c r="AN51" s="199">
        <v>10</v>
      </c>
    </row>
    <row r="52" spans="1:40" ht="21.6" thickBot="1" x14ac:dyDescent="0.3">
      <c r="A52" s="202">
        <v>354763</v>
      </c>
      <c r="B52" s="197" t="s">
        <v>176</v>
      </c>
      <c r="C52" s="198" t="s">
        <v>307</v>
      </c>
      <c r="D52" s="199">
        <v>14</v>
      </c>
      <c r="E52" s="199">
        <v>22</v>
      </c>
      <c r="F52" s="199">
        <v>16</v>
      </c>
      <c r="G52" s="199">
        <v>10</v>
      </c>
      <c r="H52" s="199">
        <v>11</v>
      </c>
      <c r="I52" s="199">
        <v>13</v>
      </c>
      <c r="J52" s="199">
        <v>11</v>
      </c>
      <c r="K52" s="199">
        <v>12</v>
      </c>
      <c r="L52" s="199">
        <v>12</v>
      </c>
      <c r="M52" s="199">
        <v>14</v>
      </c>
      <c r="N52" s="199">
        <v>11</v>
      </c>
      <c r="O52" s="199">
        <v>17</v>
      </c>
      <c r="P52" s="199">
        <v>15</v>
      </c>
      <c r="Q52" s="199">
        <v>9</v>
      </c>
      <c r="R52" s="199">
        <v>9</v>
      </c>
      <c r="S52" s="199">
        <v>11</v>
      </c>
      <c r="T52" s="199">
        <v>11</v>
      </c>
      <c r="U52" s="199">
        <v>22</v>
      </c>
      <c r="V52" s="199">
        <v>16</v>
      </c>
      <c r="W52" s="199">
        <v>21</v>
      </c>
      <c r="X52" s="199">
        <v>31</v>
      </c>
      <c r="Y52" s="199">
        <v>12</v>
      </c>
      <c r="Z52" s="199">
        <v>12</v>
      </c>
      <c r="AA52" s="199">
        <v>12</v>
      </c>
      <c r="AB52" s="199">
        <v>13</v>
      </c>
      <c r="AC52" s="199">
        <v>10</v>
      </c>
      <c r="AD52" s="199">
        <v>10</v>
      </c>
      <c r="AE52" s="199">
        <v>20</v>
      </c>
      <c r="AF52" s="199">
        <v>20</v>
      </c>
      <c r="AG52" s="199">
        <v>15</v>
      </c>
      <c r="AH52" s="199">
        <v>15</v>
      </c>
      <c r="AI52" s="199">
        <v>19</v>
      </c>
      <c r="AJ52" s="199">
        <v>17</v>
      </c>
      <c r="AK52" s="199">
        <v>38</v>
      </c>
      <c r="AL52" s="199">
        <v>38</v>
      </c>
      <c r="AM52" s="199">
        <v>11</v>
      </c>
      <c r="AN52" s="199">
        <v>10</v>
      </c>
    </row>
    <row r="53" spans="1:40" ht="13.8" thickBot="1" x14ac:dyDescent="0.3">
      <c r="A53" s="202">
        <v>221300</v>
      </c>
      <c r="B53" s="197"/>
      <c r="C53" s="198" t="s">
        <v>307</v>
      </c>
      <c r="D53" s="199">
        <v>14</v>
      </c>
      <c r="E53" s="199">
        <v>22</v>
      </c>
      <c r="F53" s="199">
        <v>16</v>
      </c>
      <c r="G53" s="199">
        <v>10</v>
      </c>
      <c r="H53" s="199">
        <v>11</v>
      </c>
      <c r="I53" s="199">
        <v>13</v>
      </c>
      <c r="J53" s="199">
        <v>11</v>
      </c>
      <c r="K53" s="199">
        <v>12</v>
      </c>
      <c r="L53" s="199">
        <v>12</v>
      </c>
      <c r="M53" s="199">
        <v>13</v>
      </c>
      <c r="N53" s="199">
        <v>11</v>
      </c>
      <c r="O53" s="199">
        <v>17</v>
      </c>
      <c r="P53" s="199">
        <v>16</v>
      </c>
      <c r="Q53" s="199">
        <v>9</v>
      </c>
      <c r="R53" s="199">
        <v>9</v>
      </c>
      <c r="S53" s="199">
        <v>11</v>
      </c>
      <c r="T53" s="199">
        <v>11</v>
      </c>
      <c r="U53" s="199">
        <v>22</v>
      </c>
      <c r="V53" s="199">
        <v>16</v>
      </c>
      <c r="W53" s="199">
        <v>21</v>
      </c>
      <c r="X53" s="199">
        <v>31</v>
      </c>
      <c r="Y53" s="199">
        <v>12</v>
      </c>
      <c r="Z53" s="199">
        <v>12</v>
      </c>
      <c r="AA53" s="199">
        <v>12</v>
      </c>
      <c r="AB53" s="199">
        <v>13</v>
      </c>
      <c r="AC53" s="199">
        <v>10</v>
      </c>
      <c r="AD53" s="199">
        <v>10</v>
      </c>
      <c r="AE53" s="199">
        <v>20</v>
      </c>
      <c r="AF53" s="199">
        <v>20</v>
      </c>
      <c r="AG53" s="199">
        <v>15</v>
      </c>
      <c r="AH53" s="199">
        <v>15</v>
      </c>
      <c r="AI53" s="199">
        <v>18</v>
      </c>
      <c r="AJ53" s="199">
        <v>17</v>
      </c>
      <c r="AK53" s="199">
        <v>39</v>
      </c>
      <c r="AL53" s="199">
        <v>39</v>
      </c>
      <c r="AM53" s="199">
        <v>11</v>
      </c>
      <c r="AN53" s="199">
        <v>10</v>
      </c>
    </row>
    <row r="54" spans="1:40" ht="21.6" thickBot="1" x14ac:dyDescent="0.3">
      <c r="A54" s="202">
        <v>430333</v>
      </c>
      <c r="B54" s="197" t="s">
        <v>173</v>
      </c>
      <c r="C54" s="198" t="s">
        <v>307</v>
      </c>
      <c r="D54" s="199">
        <v>14</v>
      </c>
      <c r="E54" s="199">
        <v>22</v>
      </c>
      <c r="F54" s="199">
        <v>16</v>
      </c>
      <c r="G54" s="199">
        <v>10</v>
      </c>
      <c r="H54" s="199">
        <v>11</v>
      </c>
      <c r="I54" s="199">
        <v>13</v>
      </c>
      <c r="J54" s="199">
        <v>11</v>
      </c>
      <c r="K54" s="199">
        <v>12</v>
      </c>
      <c r="L54" s="199">
        <v>12</v>
      </c>
      <c r="M54" s="199">
        <v>14</v>
      </c>
      <c r="N54" s="199">
        <v>11</v>
      </c>
      <c r="O54" s="199">
        <v>17</v>
      </c>
      <c r="P54" s="199">
        <v>16</v>
      </c>
      <c r="Q54" s="199">
        <v>9</v>
      </c>
      <c r="R54" s="199">
        <v>9</v>
      </c>
      <c r="S54" s="199">
        <v>11</v>
      </c>
      <c r="T54" s="199">
        <v>11</v>
      </c>
      <c r="U54" s="199">
        <v>22</v>
      </c>
      <c r="V54" s="199">
        <v>16</v>
      </c>
      <c r="W54" s="199">
        <v>21</v>
      </c>
      <c r="X54" s="199">
        <v>31</v>
      </c>
      <c r="Y54" s="199">
        <v>12</v>
      </c>
      <c r="Z54" s="199">
        <v>12</v>
      </c>
      <c r="AA54" s="199">
        <v>12</v>
      </c>
      <c r="AB54" s="199">
        <v>13</v>
      </c>
      <c r="AC54" s="199">
        <v>10</v>
      </c>
      <c r="AD54" s="199">
        <v>10</v>
      </c>
      <c r="AE54" s="199">
        <v>20</v>
      </c>
      <c r="AF54" s="199">
        <v>20</v>
      </c>
      <c r="AG54" s="199">
        <v>15</v>
      </c>
      <c r="AH54" s="199">
        <v>15</v>
      </c>
      <c r="AI54" s="199">
        <v>20</v>
      </c>
      <c r="AJ54" s="199">
        <v>18</v>
      </c>
      <c r="AK54" s="199">
        <v>39</v>
      </c>
      <c r="AL54" s="199">
        <v>39</v>
      </c>
      <c r="AM54" s="199">
        <v>11</v>
      </c>
      <c r="AN54" s="199">
        <v>10</v>
      </c>
    </row>
    <row r="55" spans="1:40" ht="13.8" thickBot="1" x14ac:dyDescent="0.3">
      <c r="A55" s="55"/>
      <c r="B55" s="222" t="s">
        <v>154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4"/>
    </row>
    <row r="56" spans="1:40" ht="21.6" thickBot="1" x14ac:dyDescent="0.3">
      <c r="A56" s="115" t="s">
        <v>61</v>
      </c>
      <c r="B56" s="56" t="s">
        <v>53</v>
      </c>
      <c r="C56" s="123" t="s">
        <v>303</v>
      </c>
      <c r="D56" s="161">
        <v>14</v>
      </c>
      <c r="E56" s="161">
        <v>22</v>
      </c>
      <c r="F56" s="281">
        <v>15</v>
      </c>
      <c r="G56" s="161">
        <v>10</v>
      </c>
      <c r="H56" s="161">
        <v>11</v>
      </c>
      <c r="I56" s="161">
        <v>13</v>
      </c>
      <c r="J56" s="161">
        <v>11</v>
      </c>
      <c r="K56" s="161">
        <v>12</v>
      </c>
      <c r="L56" s="161">
        <v>12</v>
      </c>
      <c r="M56" s="161">
        <v>14</v>
      </c>
      <c r="N56" s="161">
        <v>11</v>
      </c>
      <c r="O56" s="161">
        <v>17</v>
      </c>
      <c r="P56" s="161">
        <v>16</v>
      </c>
      <c r="Q56" s="161">
        <v>9</v>
      </c>
      <c r="R56" s="161">
        <v>9</v>
      </c>
      <c r="S56" s="161">
        <v>11</v>
      </c>
      <c r="T56" s="161">
        <v>11</v>
      </c>
      <c r="U56" s="161">
        <v>22</v>
      </c>
      <c r="V56" s="161">
        <v>16</v>
      </c>
      <c r="W56" s="161">
        <v>21</v>
      </c>
      <c r="X56" s="161">
        <v>31</v>
      </c>
      <c r="Y56" s="161">
        <v>12</v>
      </c>
      <c r="Z56" s="161">
        <v>12</v>
      </c>
      <c r="AA56" s="161">
        <v>12</v>
      </c>
      <c r="AB56" s="281">
        <v>14</v>
      </c>
      <c r="AC56" s="161">
        <v>10</v>
      </c>
      <c r="AD56" s="161">
        <v>10</v>
      </c>
      <c r="AE56" s="161">
        <v>20</v>
      </c>
      <c r="AF56" s="161">
        <v>20</v>
      </c>
      <c r="AG56" s="161">
        <v>15</v>
      </c>
      <c r="AH56" s="161"/>
      <c r="AI56" s="161"/>
      <c r="AJ56" s="161"/>
      <c r="AK56" s="161"/>
      <c r="AL56" s="161"/>
      <c r="AM56" s="161">
        <v>11</v>
      </c>
      <c r="AN56" s="161">
        <v>10</v>
      </c>
    </row>
    <row r="57" spans="1:40" ht="21.6" thickBot="1" x14ac:dyDescent="0.3">
      <c r="A57" s="115">
        <v>179531</v>
      </c>
      <c r="B57" s="56" t="s">
        <v>53</v>
      </c>
      <c r="C57" s="169" t="s">
        <v>303</v>
      </c>
      <c r="D57" s="161">
        <v>14</v>
      </c>
      <c r="E57" s="161">
        <v>22</v>
      </c>
      <c r="F57" s="281">
        <v>15</v>
      </c>
      <c r="G57" s="161">
        <v>10</v>
      </c>
      <c r="H57" s="161">
        <v>11</v>
      </c>
      <c r="I57" s="161">
        <v>13</v>
      </c>
      <c r="J57" s="161">
        <v>11</v>
      </c>
      <c r="K57" s="161">
        <v>12</v>
      </c>
      <c r="L57" s="161">
        <v>12</v>
      </c>
      <c r="M57" s="161">
        <v>14</v>
      </c>
      <c r="N57" s="161">
        <v>11</v>
      </c>
      <c r="O57" s="161">
        <v>17</v>
      </c>
      <c r="P57" s="161">
        <v>16</v>
      </c>
      <c r="Q57" s="161">
        <v>9</v>
      </c>
      <c r="R57" s="161">
        <v>9</v>
      </c>
      <c r="S57" s="161">
        <v>11</v>
      </c>
      <c r="T57" s="161">
        <v>11</v>
      </c>
      <c r="U57" s="161">
        <v>22</v>
      </c>
      <c r="V57" s="161">
        <v>16</v>
      </c>
      <c r="W57" s="161">
        <v>21</v>
      </c>
      <c r="X57" s="161">
        <v>31</v>
      </c>
      <c r="Y57" s="161">
        <v>12</v>
      </c>
      <c r="Z57" s="161">
        <v>12</v>
      </c>
      <c r="AA57" s="161">
        <v>12</v>
      </c>
      <c r="AB57" s="281">
        <v>14</v>
      </c>
      <c r="AC57" s="161">
        <v>10</v>
      </c>
      <c r="AD57" s="281">
        <v>11</v>
      </c>
      <c r="AE57" s="161">
        <v>20</v>
      </c>
      <c r="AF57" s="161">
        <v>20</v>
      </c>
      <c r="AG57" s="161">
        <v>15</v>
      </c>
      <c r="AH57" s="161">
        <v>15</v>
      </c>
      <c r="AI57" s="161">
        <v>20</v>
      </c>
      <c r="AJ57" s="161">
        <v>17</v>
      </c>
      <c r="AK57" s="281">
        <v>38</v>
      </c>
      <c r="AL57" s="161">
        <v>39</v>
      </c>
      <c r="AM57" s="161">
        <v>11</v>
      </c>
      <c r="AN57" s="161">
        <v>10</v>
      </c>
    </row>
    <row r="58" spans="1:40" ht="21.6" thickBot="1" x14ac:dyDescent="0.3">
      <c r="A58" s="115">
        <v>165126</v>
      </c>
      <c r="B58" s="58" t="s">
        <v>54</v>
      </c>
      <c r="C58" s="169" t="s">
        <v>312</v>
      </c>
      <c r="D58" s="161">
        <v>14</v>
      </c>
      <c r="E58" s="161">
        <v>22</v>
      </c>
      <c r="F58" s="161">
        <v>16</v>
      </c>
      <c r="G58" s="161">
        <v>10</v>
      </c>
      <c r="H58" s="161">
        <v>11</v>
      </c>
      <c r="I58" s="161">
        <v>13</v>
      </c>
      <c r="J58" s="161">
        <v>11</v>
      </c>
      <c r="K58" s="161">
        <v>12</v>
      </c>
      <c r="L58" s="161">
        <v>12</v>
      </c>
      <c r="M58" s="161">
        <v>14</v>
      </c>
      <c r="N58" s="161">
        <v>11</v>
      </c>
      <c r="O58" s="161">
        <v>17</v>
      </c>
      <c r="P58" s="161">
        <v>16</v>
      </c>
      <c r="Q58" s="161">
        <v>9</v>
      </c>
      <c r="R58" s="161">
        <v>9</v>
      </c>
      <c r="S58" s="161">
        <v>11</v>
      </c>
      <c r="T58" s="161">
        <v>11</v>
      </c>
      <c r="U58" s="161">
        <v>22</v>
      </c>
      <c r="V58" s="161">
        <v>16</v>
      </c>
      <c r="W58" s="161">
        <v>21</v>
      </c>
      <c r="X58" s="161">
        <v>31</v>
      </c>
      <c r="Y58" s="161">
        <v>12</v>
      </c>
      <c r="Z58" s="161">
        <v>12</v>
      </c>
      <c r="AA58" s="161">
        <v>12</v>
      </c>
      <c r="AB58" s="161">
        <v>13</v>
      </c>
      <c r="AC58" s="161">
        <v>10</v>
      </c>
      <c r="AD58" s="161">
        <v>10</v>
      </c>
      <c r="AE58" s="161">
        <v>20</v>
      </c>
      <c r="AF58" s="161">
        <v>20</v>
      </c>
      <c r="AG58" s="161">
        <v>15</v>
      </c>
      <c r="AH58" s="281">
        <v>14</v>
      </c>
      <c r="AI58" s="161">
        <v>20</v>
      </c>
      <c r="AJ58" s="161">
        <v>17</v>
      </c>
      <c r="AK58" s="161">
        <v>39</v>
      </c>
      <c r="AL58" s="281">
        <v>40</v>
      </c>
      <c r="AM58" s="161">
        <v>11</v>
      </c>
      <c r="AN58" s="161">
        <v>10</v>
      </c>
    </row>
    <row r="59" spans="1:40" ht="31.8" thickBot="1" x14ac:dyDescent="0.3">
      <c r="A59" s="115" t="s">
        <v>162</v>
      </c>
      <c r="B59" s="217" t="s">
        <v>163</v>
      </c>
      <c r="C59" s="169" t="s">
        <v>309</v>
      </c>
      <c r="D59" s="161">
        <v>14</v>
      </c>
      <c r="E59" s="161">
        <v>22</v>
      </c>
      <c r="F59" s="161">
        <v>16</v>
      </c>
      <c r="G59" s="161">
        <v>10</v>
      </c>
      <c r="H59" s="161">
        <v>11</v>
      </c>
      <c r="I59" s="161">
        <v>13</v>
      </c>
      <c r="J59" s="161">
        <v>11</v>
      </c>
      <c r="K59" s="161">
        <v>12</v>
      </c>
      <c r="L59" s="161">
        <v>13</v>
      </c>
      <c r="M59" s="114">
        <v>13</v>
      </c>
      <c r="N59" s="161">
        <v>11</v>
      </c>
      <c r="O59" s="114">
        <v>16</v>
      </c>
      <c r="P59" s="161">
        <v>16</v>
      </c>
      <c r="Q59" s="161">
        <v>9</v>
      </c>
      <c r="R59" s="161">
        <v>9</v>
      </c>
      <c r="S59" s="161">
        <v>11</v>
      </c>
      <c r="T59" s="161">
        <v>11</v>
      </c>
      <c r="U59" s="161">
        <v>22</v>
      </c>
      <c r="V59" s="161">
        <v>16</v>
      </c>
      <c r="W59" s="161">
        <v>21</v>
      </c>
      <c r="X59" s="161">
        <v>31</v>
      </c>
      <c r="Y59" s="161">
        <v>12</v>
      </c>
      <c r="Z59" s="161">
        <v>12</v>
      </c>
      <c r="AA59" s="161">
        <v>12</v>
      </c>
      <c r="AB59" s="161">
        <v>13</v>
      </c>
      <c r="AC59" s="161">
        <v>10</v>
      </c>
      <c r="AD59" s="161">
        <v>10</v>
      </c>
      <c r="AE59" s="161">
        <v>20</v>
      </c>
      <c r="AF59" s="161">
        <v>20</v>
      </c>
      <c r="AG59" s="161">
        <v>15</v>
      </c>
      <c r="AH59" s="161">
        <v>15</v>
      </c>
      <c r="AI59" s="161">
        <v>20</v>
      </c>
      <c r="AJ59" s="114">
        <v>16</v>
      </c>
      <c r="AK59" s="161">
        <v>39</v>
      </c>
      <c r="AL59" s="161">
        <v>39</v>
      </c>
      <c r="AM59" s="161">
        <v>11</v>
      </c>
      <c r="AN59" s="114">
        <v>11</v>
      </c>
    </row>
    <row r="60" spans="1:40" ht="31.8" thickBot="1" x14ac:dyDescent="0.3">
      <c r="A60" s="115" t="s">
        <v>250</v>
      </c>
      <c r="B60" s="58" t="s">
        <v>163</v>
      </c>
      <c r="C60" s="123" t="s">
        <v>309</v>
      </c>
      <c r="D60" s="161">
        <v>14</v>
      </c>
      <c r="E60" s="161">
        <v>22</v>
      </c>
      <c r="F60" s="161">
        <v>16</v>
      </c>
      <c r="G60" s="161">
        <v>10</v>
      </c>
      <c r="H60" s="161">
        <v>11</v>
      </c>
      <c r="I60" s="161">
        <v>13</v>
      </c>
      <c r="J60" s="161">
        <v>11</v>
      </c>
      <c r="K60" s="161">
        <v>12</v>
      </c>
      <c r="L60" s="161">
        <v>13</v>
      </c>
      <c r="M60" s="114">
        <v>13</v>
      </c>
      <c r="N60" s="161">
        <v>11</v>
      </c>
      <c r="O60" s="114">
        <v>16</v>
      </c>
      <c r="P60" s="161">
        <v>16</v>
      </c>
      <c r="Q60" s="161">
        <v>9</v>
      </c>
      <c r="R60" s="161">
        <v>9</v>
      </c>
      <c r="S60" s="161">
        <v>11</v>
      </c>
      <c r="T60" s="161">
        <v>11</v>
      </c>
      <c r="U60" s="161">
        <v>22</v>
      </c>
      <c r="V60" s="161">
        <v>16</v>
      </c>
      <c r="W60" s="161">
        <v>21</v>
      </c>
      <c r="X60" s="161">
        <v>31</v>
      </c>
      <c r="Y60" s="161">
        <v>12</v>
      </c>
      <c r="Z60" s="161">
        <v>12</v>
      </c>
      <c r="AA60" s="161">
        <v>12</v>
      </c>
      <c r="AB60" s="161">
        <v>13</v>
      </c>
      <c r="AC60" s="161">
        <v>10</v>
      </c>
      <c r="AD60" s="161">
        <v>10</v>
      </c>
      <c r="AE60" s="161">
        <v>20</v>
      </c>
      <c r="AF60" s="161">
        <v>20</v>
      </c>
      <c r="AG60" s="161">
        <v>15</v>
      </c>
      <c r="AH60" s="161">
        <v>15</v>
      </c>
      <c r="AI60" s="161">
        <v>20</v>
      </c>
      <c r="AJ60" s="114">
        <v>16</v>
      </c>
      <c r="AK60" s="161">
        <v>39</v>
      </c>
      <c r="AL60" s="161">
        <v>39</v>
      </c>
      <c r="AM60" s="161">
        <v>11</v>
      </c>
      <c r="AN60" s="161">
        <v>11</v>
      </c>
    </row>
    <row r="61" spans="1:40" ht="21" thickBot="1" x14ac:dyDescent="0.3">
      <c r="A61" s="115">
        <v>285396</v>
      </c>
      <c r="B61" s="58" t="s">
        <v>158</v>
      </c>
      <c r="C61" s="123" t="s">
        <v>303</v>
      </c>
      <c r="D61" s="161">
        <v>14</v>
      </c>
      <c r="E61" s="161">
        <v>22</v>
      </c>
      <c r="F61" s="161">
        <v>16</v>
      </c>
      <c r="G61" s="161">
        <v>10</v>
      </c>
      <c r="H61" s="161">
        <v>11</v>
      </c>
      <c r="I61" s="161">
        <v>13</v>
      </c>
      <c r="J61" s="161">
        <v>11</v>
      </c>
      <c r="K61" s="161">
        <v>12</v>
      </c>
      <c r="L61" s="161">
        <v>12</v>
      </c>
      <c r="M61" s="161">
        <v>14</v>
      </c>
      <c r="N61" s="161">
        <v>11</v>
      </c>
      <c r="O61" s="161">
        <v>17</v>
      </c>
      <c r="P61" s="161">
        <v>16</v>
      </c>
      <c r="Q61" s="161">
        <v>9</v>
      </c>
      <c r="R61" s="161">
        <v>9</v>
      </c>
      <c r="S61" s="161">
        <v>11</v>
      </c>
      <c r="T61" s="161">
        <v>11</v>
      </c>
      <c r="U61" s="161">
        <v>22</v>
      </c>
      <c r="V61" s="161">
        <v>16</v>
      </c>
      <c r="W61" s="161">
        <v>21</v>
      </c>
      <c r="X61" s="161">
        <v>31</v>
      </c>
      <c r="Y61" s="161">
        <v>12</v>
      </c>
      <c r="Z61" s="161">
        <v>12</v>
      </c>
      <c r="AA61" s="161">
        <v>12</v>
      </c>
      <c r="AB61" s="161">
        <v>13</v>
      </c>
      <c r="AC61" s="161">
        <v>10</v>
      </c>
      <c r="AD61" s="161">
        <v>10</v>
      </c>
      <c r="AE61" s="161">
        <v>20</v>
      </c>
      <c r="AF61" s="161">
        <v>20</v>
      </c>
      <c r="AG61" s="161">
        <v>15</v>
      </c>
      <c r="AH61" s="161">
        <v>15</v>
      </c>
      <c r="AI61" s="161">
        <v>20</v>
      </c>
      <c r="AJ61" s="161">
        <v>17</v>
      </c>
      <c r="AK61" s="281">
        <v>37</v>
      </c>
      <c r="AL61" s="161">
        <v>39</v>
      </c>
      <c r="AM61" s="161">
        <v>11</v>
      </c>
      <c r="AN61" s="161">
        <v>10</v>
      </c>
    </row>
    <row r="62" spans="1:40" ht="31.8" thickBot="1" x14ac:dyDescent="0.3">
      <c r="A62" s="115">
        <v>548379</v>
      </c>
      <c r="B62" s="58" t="s">
        <v>251</v>
      </c>
      <c r="C62" s="169" t="s">
        <v>313</v>
      </c>
      <c r="D62" s="161">
        <v>14</v>
      </c>
      <c r="E62" s="161">
        <v>22</v>
      </c>
      <c r="F62" s="161">
        <v>16</v>
      </c>
      <c r="G62" s="161">
        <v>10</v>
      </c>
      <c r="H62" s="161">
        <v>11</v>
      </c>
      <c r="I62" s="161">
        <v>13</v>
      </c>
      <c r="J62" s="161">
        <v>11</v>
      </c>
      <c r="K62" s="161">
        <v>12</v>
      </c>
      <c r="L62" s="161">
        <v>13</v>
      </c>
      <c r="M62" s="161">
        <v>13</v>
      </c>
      <c r="N62" s="161">
        <v>11</v>
      </c>
      <c r="O62" s="161">
        <v>16</v>
      </c>
      <c r="P62" s="161">
        <v>16</v>
      </c>
      <c r="Q62" s="161">
        <v>9</v>
      </c>
      <c r="R62" s="161">
        <v>9</v>
      </c>
      <c r="S62" s="161">
        <v>11</v>
      </c>
      <c r="T62" s="161">
        <v>11</v>
      </c>
      <c r="U62" s="161">
        <v>22</v>
      </c>
      <c r="V62" s="161">
        <v>16</v>
      </c>
      <c r="W62" s="161">
        <v>21</v>
      </c>
      <c r="X62" s="161">
        <v>31</v>
      </c>
      <c r="Y62" s="161">
        <v>12</v>
      </c>
      <c r="Z62" s="161">
        <v>12</v>
      </c>
      <c r="AA62" s="161">
        <v>12</v>
      </c>
      <c r="AB62" s="161">
        <v>13</v>
      </c>
      <c r="AC62" s="161">
        <v>10</v>
      </c>
      <c r="AD62" s="161">
        <v>10</v>
      </c>
      <c r="AE62" s="161">
        <v>20</v>
      </c>
      <c r="AF62" s="161">
        <v>20</v>
      </c>
      <c r="AG62" s="161">
        <v>15</v>
      </c>
      <c r="AH62" s="161">
        <v>15</v>
      </c>
      <c r="AI62" s="281">
        <v>21</v>
      </c>
      <c r="AJ62" s="161">
        <v>17</v>
      </c>
      <c r="AK62" s="161">
        <v>39</v>
      </c>
      <c r="AL62" s="161">
        <v>39</v>
      </c>
      <c r="AM62" s="161">
        <v>11</v>
      </c>
      <c r="AN62" s="161">
        <v>11</v>
      </c>
    </row>
    <row r="63" spans="1:40" ht="31.8" thickBot="1" x14ac:dyDescent="0.3">
      <c r="A63" s="115">
        <v>805805</v>
      </c>
      <c r="B63" s="58" t="s">
        <v>251</v>
      </c>
      <c r="C63" s="123" t="s">
        <v>313</v>
      </c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3"/>
    </row>
    <row r="64" spans="1:40" ht="13.8" thickBot="1" x14ac:dyDescent="0.3">
      <c r="A64" s="99"/>
      <c r="B64" s="100"/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3"/>
    </row>
    <row r="65" spans="1:40" ht="13.8" thickBot="1" x14ac:dyDescent="0.3">
      <c r="A65" s="99"/>
      <c r="B65" s="100"/>
      <c r="C65" s="10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</row>
    <row r="66" spans="1:40" ht="13.8" thickBot="1" x14ac:dyDescent="0.3">
      <c r="A66" s="29"/>
      <c r="B66" s="234" t="s">
        <v>21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6"/>
    </row>
    <row r="67" spans="1:40" ht="25.5" customHeight="1" thickBot="1" x14ac:dyDescent="0.3">
      <c r="A67" s="104">
        <v>20247</v>
      </c>
      <c r="B67" s="38" t="s">
        <v>110</v>
      </c>
      <c r="C67" s="122" t="s">
        <v>0</v>
      </c>
      <c r="D67" s="75">
        <v>13</v>
      </c>
      <c r="E67" s="75">
        <v>24</v>
      </c>
      <c r="F67" s="75">
        <v>14</v>
      </c>
      <c r="G67" s="75">
        <v>10</v>
      </c>
      <c r="H67" s="75">
        <v>12</v>
      </c>
      <c r="I67" s="75">
        <v>14</v>
      </c>
      <c r="J67" s="75">
        <v>12</v>
      </c>
      <c r="K67" s="75">
        <v>12</v>
      </c>
      <c r="L67" s="75">
        <v>12</v>
      </c>
      <c r="M67" s="75">
        <v>13</v>
      </c>
      <c r="N67" s="75">
        <v>15</v>
      </c>
      <c r="O67" s="75">
        <v>16</v>
      </c>
      <c r="P67" s="75">
        <v>16</v>
      </c>
      <c r="Q67" s="75">
        <v>9</v>
      </c>
      <c r="R67" s="75">
        <v>10</v>
      </c>
      <c r="S67" s="75">
        <v>11</v>
      </c>
      <c r="T67" s="75">
        <v>11</v>
      </c>
      <c r="U67" s="75">
        <v>25</v>
      </c>
      <c r="V67" s="75">
        <v>15</v>
      </c>
      <c r="W67" s="75">
        <v>19</v>
      </c>
      <c r="X67" s="75">
        <v>29</v>
      </c>
      <c r="Y67" s="75">
        <v>15</v>
      </c>
      <c r="Z67" s="75">
        <v>15</v>
      </c>
      <c r="AA67" s="75">
        <v>17</v>
      </c>
      <c r="AB67" s="75">
        <v>18</v>
      </c>
      <c r="AC67" s="75">
        <v>11</v>
      </c>
      <c r="AD67" s="75">
        <v>10</v>
      </c>
      <c r="AE67" s="75">
        <v>19</v>
      </c>
      <c r="AF67" s="75">
        <v>23</v>
      </c>
      <c r="AG67" s="75">
        <v>15</v>
      </c>
      <c r="AH67" s="75">
        <v>15</v>
      </c>
      <c r="AI67" s="75">
        <v>18</v>
      </c>
      <c r="AJ67" s="75">
        <v>17</v>
      </c>
      <c r="AK67" s="75">
        <v>37</v>
      </c>
      <c r="AL67" s="75">
        <v>39</v>
      </c>
      <c r="AM67" s="75">
        <v>12</v>
      </c>
      <c r="AN67" s="75">
        <v>12</v>
      </c>
    </row>
    <row r="68" spans="1:40" ht="21.6" thickBot="1" x14ac:dyDescent="0.3">
      <c r="A68" s="104">
        <v>86332</v>
      </c>
      <c r="B68" s="38" t="s">
        <v>39</v>
      </c>
      <c r="C68" s="122" t="s">
        <v>0</v>
      </c>
      <c r="D68" s="75">
        <v>13</v>
      </c>
      <c r="E68" s="75">
        <v>24</v>
      </c>
      <c r="F68" s="75">
        <v>14</v>
      </c>
      <c r="G68" s="75">
        <v>10</v>
      </c>
      <c r="H68" s="75">
        <v>12</v>
      </c>
      <c r="I68" s="75">
        <v>14</v>
      </c>
      <c r="J68" s="75">
        <v>12</v>
      </c>
      <c r="K68" s="75">
        <v>12</v>
      </c>
      <c r="L68" s="75">
        <v>12</v>
      </c>
      <c r="M68" s="75">
        <v>13</v>
      </c>
      <c r="N68" s="75">
        <v>15</v>
      </c>
      <c r="O68" s="75">
        <v>16</v>
      </c>
      <c r="P68" s="75">
        <v>16</v>
      </c>
      <c r="Q68" s="75">
        <v>9</v>
      </c>
      <c r="R68" s="75">
        <v>10</v>
      </c>
      <c r="S68" s="75">
        <v>11</v>
      </c>
      <c r="T68" s="75">
        <v>11</v>
      </c>
      <c r="U68" s="75">
        <v>25</v>
      </c>
      <c r="V68" s="75">
        <v>15</v>
      </c>
      <c r="W68" s="75">
        <v>19</v>
      </c>
      <c r="X68" s="75">
        <v>29</v>
      </c>
      <c r="Y68" s="75">
        <v>15</v>
      </c>
      <c r="Z68" s="75">
        <v>15</v>
      </c>
      <c r="AA68" s="75">
        <v>17</v>
      </c>
      <c r="AB68" s="75">
        <v>18</v>
      </c>
      <c r="AC68" s="75">
        <v>11</v>
      </c>
      <c r="AD68" s="75">
        <v>10</v>
      </c>
      <c r="AE68" s="75">
        <v>19</v>
      </c>
      <c r="AF68" s="75">
        <v>23</v>
      </c>
      <c r="AG68" s="75">
        <v>15</v>
      </c>
      <c r="AH68" s="75">
        <v>15</v>
      </c>
      <c r="AI68" s="75">
        <v>18</v>
      </c>
      <c r="AJ68" s="75">
        <v>17</v>
      </c>
      <c r="AK68" s="75">
        <v>37</v>
      </c>
      <c r="AL68" s="75">
        <v>39</v>
      </c>
      <c r="AM68" s="75">
        <v>12</v>
      </c>
      <c r="AN68" s="75">
        <v>12</v>
      </c>
    </row>
    <row r="69" spans="1:40" ht="13.8" thickBot="1" x14ac:dyDescent="0.3">
      <c r="A69" s="135"/>
      <c r="B69" s="136"/>
      <c r="C69" s="137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</row>
    <row r="70" spans="1:40" ht="13.8" thickBot="1" x14ac:dyDescent="0.3">
      <c r="A70" s="135"/>
      <c r="B70" s="136"/>
      <c r="C70" s="137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</row>
    <row r="71" spans="1:40" ht="13.8" thickBot="1" x14ac:dyDescent="0.3">
      <c r="A71" s="139"/>
      <c r="B71" s="225" t="s">
        <v>164</v>
      </c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7"/>
    </row>
    <row r="72" spans="1:40" ht="13.8" thickBot="1" x14ac:dyDescent="0.3">
      <c r="A72" s="140">
        <v>21065</v>
      </c>
      <c r="B72" s="141" t="s">
        <v>166</v>
      </c>
      <c r="C72" s="142" t="s">
        <v>0</v>
      </c>
      <c r="D72" s="143">
        <v>13</v>
      </c>
      <c r="E72" s="143">
        <v>23</v>
      </c>
      <c r="F72" s="143">
        <v>14</v>
      </c>
      <c r="G72" s="143">
        <v>11</v>
      </c>
      <c r="H72" s="143">
        <v>11</v>
      </c>
      <c r="I72" s="143">
        <v>14</v>
      </c>
      <c r="J72" s="143">
        <v>12</v>
      </c>
      <c r="K72" s="143">
        <v>12</v>
      </c>
      <c r="L72" s="143">
        <v>11</v>
      </c>
      <c r="M72" s="143">
        <v>13</v>
      </c>
      <c r="N72" s="143">
        <v>13</v>
      </c>
      <c r="O72" s="143">
        <v>16</v>
      </c>
      <c r="P72" s="143">
        <v>17</v>
      </c>
      <c r="Q72" s="143">
        <v>9</v>
      </c>
      <c r="R72" s="143">
        <v>10</v>
      </c>
      <c r="S72" s="143">
        <v>11</v>
      </c>
      <c r="T72" s="143">
        <v>11</v>
      </c>
      <c r="U72" s="143">
        <v>24</v>
      </c>
      <c r="V72" s="143">
        <v>15</v>
      </c>
      <c r="W72" s="143">
        <v>19</v>
      </c>
      <c r="X72" s="143">
        <v>28</v>
      </c>
      <c r="Y72" s="143">
        <v>16</v>
      </c>
      <c r="Z72" s="143">
        <v>16</v>
      </c>
      <c r="AA72" s="143">
        <v>17</v>
      </c>
      <c r="AB72" s="143">
        <v>18</v>
      </c>
      <c r="AC72" s="143">
        <v>12</v>
      </c>
      <c r="AD72" s="143">
        <v>10</v>
      </c>
      <c r="AE72" s="143">
        <v>19</v>
      </c>
      <c r="AF72" s="143">
        <v>23</v>
      </c>
      <c r="AG72" s="143">
        <v>18</v>
      </c>
      <c r="AH72" s="143">
        <v>15</v>
      </c>
      <c r="AI72" s="143">
        <v>17</v>
      </c>
      <c r="AJ72" s="143">
        <v>17</v>
      </c>
      <c r="AK72" s="143">
        <v>35</v>
      </c>
      <c r="AL72" s="143">
        <v>35</v>
      </c>
      <c r="AM72" s="143">
        <v>12</v>
      </c>
      <c r="AN72" s="143">
        <v>12</v>
      </c>
    </row>
    <row r="73" spans="1:40" ht="13.8" thickBot="1" x14ac:dyDescent="0.3">
      <c r="A73" s="140">
        <v>444281</v>
      </c>
      <c r="B73" s="141" t="s">
        <v>165</v>
      </c>
      <c r="C73" s="142" t="s">
        <v>0</v>
      </c>
      <c r="D73" s="143">
        <v>13</v>
      </c>
      <c r="E73" s="143">
        <v>23</v>
      </c>
      <c r="F73" s="143">
        <v>14</v>
      </c>
      <c r="G73" s="143">
        <v>11</v>
      </c>
      <c r="H73" s="143">
        <v>11</v>
      </c>
      <c r="I73" s="143">
        <v>14</v>
      </c>
      <c r="J73" s="143">
        <v>12</v>
      </c>
      <c r="K73" s="143">
        <v>12</v>
      </c>
      <c r="L73" s="143">
        <v>11</v>
      </c>
      <c r="M73" s="143">
        <v>13</v>
      </c>
      <c r="N73" s="143">
        <v>13</v>
      </c>
      <c r="O73" s="143">
        <v>16</v>
      </c>
      <c r="P73" s="143">
        <v>17</v>
      </c>
      <c r="Q73" s="143">
        <v>9</v>
      </c>
      <c r="R73" s="143">
        <v>10</v>
      </c>
      <c r="S73" s="143">
        <v>11</v>
      </c>
      <c r="T73" s="143">
        <v>11</v>
      </c>
      <c r="U73" s="143">
        <v>24</v>
      </c>
      <c r="V73" s="143">
        <v>15</v>
      </c>
      <c r="W73" s="143">
        <v>19</v>
      </c>
      <c r="X73" s="143">
        <v>28</v>
      </c>
      <c r="Y73" s="143">
        <v>16</v>
      </c>
      <c r="Z73" s="143">
        <v>16</v>
      </c>
      <c r="AA73" s="143">
        <v>17</v>
      </c>
      <c r="AB73" s="143">
        <v>18</v>
      </c>
      <c r="AC73" s="143">
        <v>12</v>
      </c>
      <c r="AD73" s="143">
        <v>10</v>
      </c>
      <c r="AE73" s="143">
        <v>19</v>
      </c>
      <c r="AF73" s="143">
        <v>23</v>
      </c>
      <c r="AG73" s="143">
        <v>18</v>
      </c>
      <c r="AH73" s="143">
        <v>15</v>
      </c>
      <c r="AI73" s="143">
        <v>17</v>
      </c>
      <c r="AJ73" s="143">
        <v>17</v>
      </c>
      <c r="AK73" s="143">
        <v>35</v>
      </c>
      <c r="AL73" s="143">
        <v>35</v>
      </c>
      <c r="AM73" s="143">
        <v>12</v>
      </c>
      <c r="AN73" s="143">
        <v>12</v>
      </c>
    </row>
    <row r="74" spans="1:40" ht="13.8" thickBot="1" x14ac:dyDescent="0.3">
      <c r="A74" s="140">
        <v>340201</v>
      </c>
      <c r="B74" s="141" t="s">
        <v>165</v>
      </c>
      <c r="C74" s="142" t="s">
        <v>0</v>
      </c>
      <c r="D74" s="143">
        <v>13</v>
      </c>
      <c r="E74" s="143">
        <v>23</v>
      </c>
      <c r="F74" s="143">
        <v>14</v>
      </c>
      <c r="G74" s="143">
        <v>11</v>
      </c>
      <c r="H74" s="143">
        <v>11</v>
      </c>
      <c r="I74" s="143">
        <v>14</v>
      </c>
      <c r="J74" s="143">
        <v>12</v>
      </c>
      <c r="K74" s="143">
        <v>12</v>
      </c>
      <c r="L74" s="143">
        <v>11</v>
      </c>
      <c r="M74" s="143">
        <v>13</v>
      </c>
      <c r="N74" s="143">
        <v>13</v>
      </c>
      <c r="O74" s="143">
        <v>16</v>
      </c>
      <c r="P74" s="143">
        <v>17</v>
      </c>
      <c r="Q74" s="143">
        <v>9</v>
      </c>
      <c r="R74" s="143">
        <v>10</v>
      </c>
      <c r="S74" s="143">
        <v>11</v>
      </c>
      <c r="T74" s="143">
        <v>11</v>
      </c>
      <c r="U74" s="143">
        <v>24</v>
      </c>
      <c r="V74" s="143">
        <v>15</v>
      </c>
      <c r="W74" s="143">
        <v>19</v>
      </c>
      <c r="X74" s="143">
        <v>28</v>
      </c>
      <c r="Y74" s="143">
        <v>16</v>
      </c>
      <c r="Z74" s="143">
        <v>16</v>
      </c>
      <c r="AA74" s="143">
        <v>17</v>
      </c>
      <c r="AB74" s="143">
        <v>18</v>
      </c>
      <c r="AC74" s="143">
        <v>12</v>
      </c>
      <c r="AD74" s="143">
        <v>10</v>
      </c>
      <c r="AE74" s="143">
        <v>19</v>
      </c>
      <c r="AF74" s="143">
        <v>23</v>
      </c>
      <c r="AG74" s="143">
        <v>18</v>
      </c>
      <c r="AH74" s="143">
        <v>15</v>
      </c>
      <c r="AI74" s="16">
        <v>18</v>
      </c>
      <c r="AJ74" s="143">
        <v>17</v>
      </c>
      <c r="AK74" s="143">
        <v>35</v>
      </c>
      <c r="AL74" s="16">
        <v>36</v>
      </c>
      <c r="AM74" s="143">
        <v>12</v>
      </c>
      <c r="AN74" s="143">
        <v>12</v>
      </c>
    </row>
    <row r="75" spans="1:40" ht="32.25" customHeight="1" thickBot="1" x14ac:dyDescent="0.3">
      <c r="A75" s="110"/>
      <c r="B75" s="111"/>
      <c r="C75" s="11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0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</row>
    <row r="76" spans="1:40" ht="18" customHeight="1" thickBot="1" x14ac:dyDescent="0.3">
      <c r="A76" s="4"/>
      <c r="B76" s="231" t="s">
        <v>15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3"/>
    </row>
    <row r="77" spans="1:40" ht="25.5" customHeight="1" thickBot="1" x14ac:dyDescent="0.3">
      <c r="A77" s="106">
        <v>22371</v>
      </c>
      <c r="B77" s="107" t="s">
        <v>27</v>
      </c>
      <c r="C77" s="116" t="s">
        <v>0</v>
      </c>
      <c r="D77" s="117">
        <v>13</v>
      </c>
      <c r="E77" s="117">
        <v>23</v>
      </c>
      <c r="F77" s="117">
        <v>14</v>
      </c>
      <c r="G77" s="117">
        <v>11</v>
      </c>
      <c r="H77" s="117">
        <v>11</v>
      </c>
      <c r="I77" s="117">
        <v>14</v>
      </c>
      <c r="J77" s="117">
        <v>12</v>
      </c>
      <c r="K77" s="117">
        <v>12</v>
      </c>
      <c r="L77" s="117">
        <v>14</v>
      </c>
      <c r="M77" s="117">
        <v>13</v>
      </c>
      <c r="N77" s="117">
        <v>13</v>
      </c>
      <c r="O77" s="117">
        <v>16</v>
      </c>
      <c r="P77" s="117">
        <v>18</v>
      </c>
      <c r="Q77" s="117">
        <v>8</v>
      </c>
      <c r="R77" s="117">
        <v>10</v>
      </c>
      <c r="S77" s="117">
        <v>11</v>
      </c>
      <c r="T77" s="117">
        <v>11</v>
      </c>
      <c r="U77" s="117">
        <v>24</v>
      </c>
      <c r="V77" s="117">
        <v>15</v>
      </c>
      <c r="W77" s="117">
        <v>19</v>
      </c>
      <c r="X77" s="117">
        <v>29</v>
      </c>
      <c r="Y77" s="117">
        <v>15</v>
      </c>
      <c r="Z77" s="117">
        <v>16</v>
      </c>
      <c r="AA77" s="117">
        <v>16</v>
      </c>
      <c r="AB77" s="117">
        <v>16</v>
      </c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</row>
    <row r="78" spans="1:40" ht="25.5" customHeight="1" thickBot="1" x14ac:dyDescent="0.3">
      <c r="A78" s="106">
        <v>152545</v>
      </c>
      <c r="B78" s="107" t="s">
        <v>55</v>
      </c>
      <c r="C78" s="116" t="s">
        <v>0</v>
      </c>
      <c r="D78" s="117">
        <v>14</v>
      </c>
      <c r="E78" s="117">
        <v>24</v>
      </c>
      <c r="F78" s="117">
        <v>14</v>
      </c>
      <c r="G78" s="117">
        <v>11</v>
      </c>
      <c r="H78" s="117">
        <v>11</v>
      </c>
      <c r="I78" s="117">
        <v>15</v>
      </c>
      <c r="J78" s="117">
        <v>12</v>
      </c>
      <c r="K78" s="117">
        <v>12</v>
      </c>
      <c r="L78" s="117">
        <v>12</v>
      </c>
      <c r="M78" s="117">
        <v>13</v>
      </c>
      <c r="N78" s="117">
        <v>14</v>
      </c>
      <c r="O78" s="117">
        <v>16</v>
      </c>
      <c r="P78" s="117">
        <v>17</v>
      </c>
      <c r="Q78" s="118">
        <v>9</v>
      </c>
      <c r="R78" s="117">
        <v>9</v>
      </c>
      <c r="S78" s="117">
        <v>11</v>
      </c>
      <c r="T78" s="117">
        <v>11</v>
      </c>
      <c r="U78" s="117">
        <v>25</v>
      </c>
      <c r="V78" s="117">
        <v>15</v>
      </c>
      <c r="W78" s="117">
        <v>19</v>
      </c>
      <c r="X78" s="117">
        <v>29</v>
      </c>
      <c r="Y78" s="117">
        <v>15</v>
      </c>
      <c r="Z78" s="117">
        <v>15</v>
      </c>
      <c r="AA78" s="117">
        <v>16</v>
      </c>
      <c r="AB78" s="117">
        <v>18</v>
      </c>
      <c r="AC78" s="117">
        <v>10</v>
      </c>
      <c r="AD78" s="117">
        <v>12</v>
      </c>
      <c r="AE78" s="51">
        <v>19</v>
      </c>
      <c r="AF78" s="51">
        <v>23</v>
      </c>
      <c r="AG78" s="117">
        <v>16</v>
      </c>
      <c r="AH78" s="117">
        <v>16</v>
      </c>
      <c r="AI78" s="117">
        <v>18</v>
      </c>
      <c r="AJ78" s="117">
        <v>18</v>
      </c>
      <c r="AK78" s="51">
        <v>35</v>
      </c>
      <c r="AL78" s="51">
        <v>38</v>
      </c>
      <c r="AM78" s="117">
        <v>11</v>
      </c>
      <c r="AN78" s="117">
        <v>13</v>
      </c>
    </row>
    <row r="79" spans="1:40" ht="21.6" thickBot="1" x14ac:dyDescent="0.3">
      <c r="A79" s="106">
        <v>21097</v>
      </c>
      <c r="B79" s="107" t="s">
        <v>153</v>
      </c>
      <c r="C79" s="116" t="s">
        <v>0</v>
      </c>
      <c r="D79" s="117">
        <v>13</v>
      </c>
      <c r="E79" s="117">
        <v>23</v>
      </c>
      <c r="F79" s="117">
        <v>14</v>
      </c>
      <c r="G79" s="117">
        <v>12</v>
      </c>
      <c r="H79" s="117">
        <v>11</v>
      </c>
      <c r="I79" s="117">
        <v>14</v>
      </c>
      <c r="J79" s="117">
        <v>12</v>
      </c>
      <c r="K79" s="117">
        <v>12</v>
      </c>
      <c r="L79" s="117">
        <v>12</v>
      </c>
      <c r="M79" s="117">
        <v>13</v>
      </c>
      <c r="N79" s="117">
        <v>13</v>
      </c>
      <c r="O79" s="117">
        <v>16</v>
      </c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05"/>
      <c r="AD79" s="105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</row>
    <row r="80" spans="1:40" ht="13.8" thickBot="1" x14ac:dyDescent="0.3">
      <c r="A80" s="106">
        <v>94621</v>
      </c>
      <c r="B80" s="108" t="s">
        <v>29</v>
      </c>
      <c r="C80" s="116" t="s">
        <v>0</v>
      </c>
      <c r="D80" s="117">
        <v>13</v>
      </c>
      <c r="E80" s="117">
        <v>24</v>
      </c>
      <c r="F80" s="117">
        <v>14</v>
      </c>
      <c r="G80" s="117">
        <v>10</v>
      </c>
      <c r="H80" s="117">
        <v>10</v>
      </c>
      <c r="I80" s="117">
        <v>14</v>
      </c>
      <c r="J80" s="117">
        <v>12</v>
      </c>
      <c r="K80" s="117">
        <v>12</v>
      </c>
      <c r="L80" s="117">
        <v>11</v>
      </c>
      <c r="M80" s="117">
        <v>13</v>
      </c>
      <c r="N80" s="117">
        <v>13</v>
      </c>
      <c r="O80" s="117">
        <v>16</v>
      </c>
      <c r="P80" s="117"/>
      <c r="Q80" s="117"/>
      <c r="R80" s="117"/>
      <c r="S80" s="117"/>
      <c r="T80" s="117"/>
      <c r="U80" s="117"/>
      <c r="V80" s="117">
        <v>15</v>
      </c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</row>
    <row r="81" spans="1:40" ht="13.8" thickBot="1" x14ac:dyDescent="0.3">
      <c r="A81" s="106">
        <v>315067</v>
      </c>
      <c r="B81" s="133" t="s">
        <v>159</v>
      </c>
      <c r="C81" s="116" t="s">
        <v>0</v>
      </c>
      <c r="D81" s="117">
        <v>13</v>
      </c>
      <c r="E81" s="117">
        <v>24</v>
      </c>
      <c r="F81" s="117">
        <v>15</v>
      </c>
      <c r="G81" s="117">
        <v>11</v>
      </c>
      <c r="H81" s="117">
        <v>11</v>
      </c>
      <c r="I81" s="117">
        <v>15</v>
      </c>
      <c r="J81" s="117">
        <v>12</v>
      </c>
      <c r="K81" s="117">
        <v>12</v>
      </c>
      <c r="L81" s="117">
        <v>13</v>
      </c>
      <c r="M81" s="117">
        <v>13</v>
      </c>
      <c r="N81" s="117">
        <v>13</v>
      </c>
      <c r="O81" s="117">
        <v>16</v>
      </c>
      <c r="P81" s="117">
        <v>18</v>
      </c>
      <c r="Q81" s="117">
        <v>9</v>
      </c>
      <c r="R81" s="117">
        <v>10</v>
      </c>
      <c r="S81" s="117">
        <v>11</v>
      </c>
      <c r="T81" s="117">
        <v>11</v>
      </c>
      <c r="U81" s="117">
        <v>25</v>
      </c>
      <c r="V81" s="117">
        <v>15</v>
      </c>
      <c r="W81" s="117">
        <v>19</v>
      </c>
      <c r="X81" s="117">
        <v>28</v>
      </c>
      <c r="Y81" s="117">
        <v>15</v>
      </c>
      <c r="Z81" s="117">
        <v>15</v>
      </c>
      <c r="AA81" s="117">
        <v>17</v>
      </c>
      <c r="AB81" s="117">
        <v>17</v>
      </c>
      <c r="AC81" s="117">
        <v>11</v>
      </c>
      <c r="AD81" s="117">
        <v>11</v>
      </c>
      <c r="AE81" s="117">
        <v>19</v>
      </c>
      <c r="AF81" s="117">
        <v>23</v>
      </c>
      <c r="AG81" s="117">
        <v>16</v>
      </c>
      <c r="AH81" s="117">
        <v>15</v>
      </c>
      <c r="AI81" s="117">
        <v>18</v>
      </c>
      <c r="AJ81" s="117">
        <v>19</v>
      </c>
      <c r="AK81" s="117">
        <v>35</v>
      </c>
      <c r="AL81" s="117">
        <v>37</v>
      </c>
      <c r="AM81" s="117">
        <v>12</v>
      </c>
      <c r="AN81" s="117">
        <v>12</v>
      </c>
    </row>
    <row r="82" spans="1:40" ht="13.8" thickBot="1" x14ac:dyDescent="0.3">
      <c r="A82" s="106" t="s">
        <v>155</v>
      </c>
      <c r="B82" s="108" t="s">
        <v>156</v>
      </c>
      <c r="C82" s="132" t="s">
        <v>160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</row>
    <row r="83" spans="1:40" ht="13.8" thickBot="1" x14ac:dyDescent="0.3">
      <c r="A83" s="106">
        <v>22613</v>
      </c>
      <c r="B83" s="134" t="s">
        <v>30</v>
      </c>
      <c r="C83" s="119" t="s">
        <v>18</v>
      </c>
      <c r="D83" s="117">
        <v>12</v>
      </c>
      <c r="E83" s="117">
        <v>24</v>
      </c>
      <c r="F83" s="117">
        <v>15</v>
      </c>
      <c r="G83" s="117">
        <v>10</v>
      </c>
      <c r="H83" s="117">
        <v>16</v>
      </c>
      <c r="I83" s="117">
        <v>17</v>
      </c>
      <c r="J83" s="117">
        <v>11</v>
      </c>
      <c r="K83" s="117">
        <v>13</v>
      </c>
      <c r="L83" s="117">
        <v>12</v>
      </c>
      <c r="M83" s="117">
        <v>12</v>
      </c>
      <c r="N83" s="117">
        <v>11</v>
      </c>
      <c r="O83" s="117">
        <v>16</v>
      </c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8" thickBot="1" x14ac:dyDescent="0.3">
      <c r="A84" s="106" t="s">
        <v>19</v>
      </c>
      <c r="B84" s="108" t="s">
        <v>28</v>
      </c>
      <c r="C84" s="116" t="s">
        <v>20</v>
      </c>
      <c r="D84" s="117">
        <v>12</v>
      </c>
      <c r="E84" s="117">
        <v>24</v>
      </c>
      <c r="F84" s="117">
        <v>15</v>
      </c>
      <c r="G84" s="117">
        <v>10</v>
      </c>
      <c r="H84" s="117">
        <v>14</v>
      </c>
      <c r="I84" s="117">
        <v>18</v>
      </c>
      <c r="J84" s="117">
        <v>11</v>
      </c>
      <c r="K84" s="117">
        <v>17</v>
      </c>
      <c r="L84" s="117">
        <v>11</v>
      </c>
      <c r="M84" s="117">
        <v>12</v>
      </c>
      <c r="N84" s="117">
        <v>11</v>
      </c>
      <c r="O84" s="117">
        <v>17</v>
      </c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ht="13.8" thickBot="1" x14ac:dyDescent="0.3">
      <c r="A85" s="106">
        <v>101695</v>
      </c>
      <c r="B85" s="109" t="s">
        <v>29</v>
      </c>
      <c r="C85" s="116" t="s">
        <v>6</v>
      </c>
      <c r="D85" s="117">
        <v>13</v>
      </c>
      <c r="E85" s="117">
        <v>24</v>
      </c>
      <c r="F85" s="117">
        <v>15</v>
      </c>
      <c r="G85" s="117">
        <v>11</v>
      </c>
      <c r="H85" s="117">
        <v>12</v>
      </c>
      <c r="I85" s="117">
        <v>15</v>
      </c>
      <c r="J85" s="117">
        <v>11</v>
      </c>
      <c r="K85" s="117">
        <v>13</v>
      </c>
      <c r="L85" s="117">
        <v>11</v>
      </c>
      <c r="M85" s="117">
        <v>13</v>
      </c>
      <c r="N85" s="117">
        <v>11</v>
      </c>
      <c r="O85" s="117">
        <v>17</v>
      </c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x14ac:dyDescent="0.25">
      <c r="A86" s="27"/>
      <c r="B86" s="28"/>
      <c r="C86" s="12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x14ac:dyDescent="0.25">
      <c r="A87" s="5"/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5"/>
      <c r="B88" s="5"/>
      <c r="C88" s="6"/>
      <c r="D88" s="221" t="s">
        <v>5</v>
      </c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5"/>
      <c r="AI88" s="5"/>
      <c r="AJ88" s="5"/>
      <c r="AK88" s="5"/>
      <c r="AL88" s="5"/>
      <c r="AM88" s="5"/>
      <c r="AN88" s="5"/>
    </row>
    <row r="89" spans="1:40" ht="13.8" thickBot="1" x14ac:dyDescent="0.3">
      <c r="A89" s="5"/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24" thickBot="1" x14ac:dyDescent="0.3">
      <c r="A90" s="11"/>
      <c r="B90" s="11"/>
      <c r="C90" s="12"/>
      <c r="D90" s="13">
        <v>531</v>
      </c>
      <c r="E90" s="13">
        <v>578</v>
      </c>
      <c r="F90" s="13" t="s">
        <v>1</v>
      </c>
      <c r="G90" s="13" t="s">
        <v>2</v>
      </c>
      <c r="H90" s="13">
        <v>590</v>
      </c>
      <c r="I90" s="13">
        <v>537</v>
      </c>
      <c r="J90" s="13">
        <v>641</v>
      </c>
      <c r="K90" s="13">
        <v>472</v>
      </c>
      <c r="L90" s="13">
        <v>406</v>
      </c>
      <c r="M90" s="13">
        <v>511</v>
      </c>
      <c r="N90" s="13">
        <v>425</v>
      </c>
      <c r="O90" s="13" t="s">
        <v>3</v>
      </c>
      <c r="P90" s="13" t="s">
        <v>4</v>
      </c>
      <c r="Q90" s="13">
        <v>557</v>
      </c>
      <c r="R90" s="13">
        <v>594</v>
      </c>
      <c r="S90" s="13">
        <v>436</v>
      </c>
      <c r="T90" s="13">
        <v>490</v>
      </c>
      <c r="U90" s="13">
        <v>534</v>
      </c>
      <c r="V90" s="13">
        <v>450</v>
      </c>
      <c r="W90" s="13">
        <v>444</v>
      </c>
      <c r="X90" s="13">
        <v>481</v>
      </c>
      <c r="Y90" s="13">
        <v>520</v>
      </c>
      <c r="Z90" s="13">
        <v>446</v>
      </c>
      <c r="AA90" s="13">
        <v>617</v>
      </c>
      <c r="AB90" s="13">
        <v>568</v>
      </c>
      <c r="AC90" s="13">
        <v>487</v>
      </c>
      <c r="AD90" s="13">
        <v>572</v>
      </c>
      <c r="AE90" s="13">
        <v>640</v>
      </c>
      <c r="AF90" s="13">
        <v>492</v>
      </c>
      <c r="AG90" s="13">
        <v>565</v>
      </c>
      <c r="AH90" s="7"/>
      <c r="AI90" s="7"/>
      <c r="AJ90" s="7"/>
      <c r="AK90" s="7"/>
      <c r="AL90" s="7"/>
      <c r="AM90" s="7"/>
      <c r="AN90" s="7"/>
    </row>
    <row r="91" spans="1:40" ht="26.4" thickBot="1" x14ac:dyDescent="0.3">
      <c r="A91" s="8"/>
      <c r="B91" s="45" t="s">
        <v>12</v>
      </c>
      <c r="C91" s="42" t="s">
        <v>300</v>
      </c>
      <c r="D91" s="62">
        <v>11</v>
      </c>
      <c r="E91" s="62">
        <v>8</v>
      </c>
      <c r="F91" s="62">
        <v>15</v>
      </c>
      <c r="G91" s="62">
        <v>16</v>
      </c>
      <c r="H91" s="62">
        <v>8</v>
      </c>
      <c r="I91" s="62">
        <v>11</v>
      </c>
      <c r="J91" s="62">
        <v>10</v>
      </c>
      <c r="K91" s="62">
        <v>8</v>
      </c>
      <c r="L91" s="62">
        <v>11</v>
      </c>
      <c r="M91" s="62">
        <v>10</v>
      </c>
      <c r="N91" s="62">
        <v>14</v>
      </c>
      <c r="O91" s="62">
        <v>22</v>
      </c>
      <c r="P91" s="62">
        <v>22</v>
      </c>
      <c r="Q91" s="62">
        <v>15</v>
      </c>
      <c r="R91" s="62">
        <v>10</v>
      </c>
      <c r="S91" s="62">
        <v>12</v>
      </c>
      <c r="T91" s="62">
        <v>11</v>
      </c>
      <c r="U91" s="62">
        <v>14</v>
      </c>
      <c r="V91" s="62">
        <v>8</v>
      </c>
      <c r="W91" s="62">
        <v>13</v>
      </c>
      <c r="X91" s="62">
        <v>21</v>
      </c>
      <c r="Y91" s="62">
        <v>21</v>
      </c>
      <c r="Z91" s="62">
        <v>17</v>
      </c>
      <c r="AA91" s="62">
        <v>13</v>
      </c>
      <c r="AB91" s="62">
        <v>11</v>
      </c>
      <c r="AC91" s="62">
        <v>14</v>
      </c>
      <c r="AD91" s="62">
        <v>10</v>
      </c>
      <c r="AE91" s="62">
        <v>11</v>
      </c>
      <c r="AF91" s="62">
        <v>11</v>
      </c>
      <c r="AG91" s="62">
        <v>11</v>
      </c>
      <c r="AH91" s="5"/>
      <c r="AI91" s="5"/>
      <c r="AJ91" s="5"/>
      <c r="AK91" s="5"/>
      <c r="AL91" s="5"/>
      <c r="AM91" s="5"/>
      <c r="AN91" s="5"/>
    </row>
    <row r="92" spans="1:40" ht="13.8" thickBot="1" x14ac:dyDescent="0.3">
      <c r="A92" s="20">
        <v>8468</v>
      </c>
      <c r="B92" s="24" t="s">
        <v>16</v>
      </c>
      <c r="C92" s="91" t="s">
        <v>177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>
        <v>13</v>
      </c>
      <c r="X92" s="15"/>
      <c r="Y92" s="15"/>
      <c r="Z92" s="15">
        <v>17</v>
      </c>
      <c r="AA92" s="15"/>
      <c r="AB92" s="15"/>
      <c r="AC92" s="15"/>
      <c r="AD92" s="15"/>
      <c r="AE92" s="15"/>
      <c r="AF92" s="15"/>
      <c r="AG92" s="15"/>
      <c r="AH92" s="5"/>
      <c r="AI92" s="5"/>
      <c r="AJ92" s="5"/>
      <c r="AK92" s="5"/>
      <c r="AL92" s="5"/>
      <c r="AM92" s="5"/>
      <c r="AN92" s="5"/>
    </row>
    <row r="93" spans="1:40" ht="16.5" customHeight="1" thickBot="1" x14ac:dyDescent="0.3">
      <c r="A93" s="20">
        <v>17013</v>
      </c>
      <c r="B93" s="24" t="s">
        <v>16</v>
      </c>
      <c r="C93" s="91" t="s">
        <v>177</v>
      </c>
      <c r="D93" s="15"/>
      <c r="E93" s="15"/>
      <c r="F93" s="15"/>
      <c r="G93" s="15"/>
      <c r="H93" s="15"/>
      <c r="I93" s="15"/>
      <c r="J93" s="66"/>
      <c r="K93" s="15"/>
      <c r="L93" s="15"/>
      <c r="M93" s="15"/>
      <c r="N93" s="15">
        <v>14</v>
      </c>
      <c r="O93" s="15">
        <v>22</v>
      </c>
      <c r="P93" s="15">
        <v>22</v>
      </c>
      <c r="Q93" s="15"/>
      <c r="R93" s="15"/>
      <c r="S93" s="15">
        <v>12</v>
      </c>
      <c r="T93" s="15"/>
      <c r="U93" s="15"/>
      <c r="V93" s="15"/>
      <c r="W93" s="15">
        <v>13</v>
      </c>
      <c r="X93" s="15"/>
      <c r="Y93" s="15"/>
      <c r="Z93" s="15">
        <v>17</v>
      </c>
      <c r="AA93" s="15"/>
      <c r="AB93" s="15"/>
      <c r="AC93" s="15"/>
      <c r="AD93" s="15"/>
      <c r="AE93" s="15"/>
      <c r="AF93" s="15"/>
      <c r="AG93" s="15"/>
      <c r="AH93" s="5"/>
      <c r="AI93" s="5"/>
      <c r="AJ93" s="5"/>
      <c r="AK93" s="5"/>
      <c r="AL93" s="5"/>
      <c r="AM93" s="5"/>
      <c r="AN93" s="5"/>
    </row>
    <row r="94" spans="1:40" ht="13.8" thickBot="1" x14ac:dyDescent="0.3">
      <c r="A94" s="20">
        <v>19685</v>
      </c>
      <c r="B94" s="24" t="s">
        <v>16</v>
      </c>
      <c r="C94" s="91" t="s">
        <v>177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v>14</v>
      </c>
      <c r="O94" s="15">
        <v>22</v>
      </c>
      <c r="P94" s="15">
        <v>22</v>
      </c>
      <c r="Q94" s="15"/>
      <c r="R94" s="15"/>
      <c r="S94" s="15">
        <v>12</v>
      </c>
      <c r="T94" s="15"/>
      <c r="U94" s="15"/>
      <c r="V94" s="15"/>
      <c r="W94" s="15">
        <v>13</v>
      </c>
      <c r="X94" s="15"/>
      <c r="Y94" s="15"/>
      <c r="Z94" s="15">
        <v>17</v>
      </c>
      <c r="AA94" s="15"/>
      <c r="AB94" s="15"/>
      <c r="AC94" s="15"/>
      <c r="AD94" s="15"/>
      <c r="AE94" s="15"/>
      <c r="AF94" s="15"/>
      <c r="AG94" s="15"/>
      <c r="AH94" s="5"/>
      <c r="AI94" s="5"/>
      <c r="AJ94" s="5"/>
      <c r="AK94" s="5"/>
      <c r="AL94" s="5"/>
      <c r="AM94" s="5"/>
      <c r="AN94" s="5"/>
    </row>
    <row r="95" spans="1:40" ht="13.8" thickBot="1" x14ac:dyDescent="0.3">
      <c r="A95" s="20">
        <v>32777</v>
      </c>
      <c r="B95" s="24" t="s">
        <v>16</v>
      </c>
      <c r="C95" s="91" t="s">
        <v>177</v>
      </c>
      <c r="D95" s="15">
        <v>11</v>
      </c>
      <c r="E95" s="15">
        <v>8</v>
      </c>
      <c r="F95" s="67">
        <v>16</v>
      </c>
      <c r="G95" s="15">
        <v>16</v>
      </c>
      <c r="H95" s="15">
        <v>8</v>
      </c>
      <c r="I95" s="15">
        <v>11</v>
      </c>
      <c r="J95" s="15">
        <v>10</v>
      </c>
      <c r="K95" s="15">
        <v>8</v>
      </c>
      <c r="L95" s="15">
        <v>11</v>
      </c>
      <c r="M95" s="15">
        <v>10</v>
      </c>
      <c r="N95" s="15">
        <v>14</v>
      </c>
      <c r="O95" s="15">
        <v>22</v>
      </c>
      <c r="P95" s="15">
        <v>22</v>
      </c>
      <c r="Q95" s="15">
        <v>15</v>
      </c>
      <c r="R95" s="15">
        <v>10</v>
      </c>
      <c r="S95" s="15">
        <v>12</v>
      </c>
      <c r="T95" s="15">
        <v>11</v>
      </c>
      <c r="U95" s="15">
        <v>14</v>
      </c>
      <c r="V95" s="15">
        <v>8</v>
      </c>
      <c r="W95" s="15">
        <v>13</v>
      </c>
      <c r="X95" s="15">
        <v>21</v>
      </c>
      <c r="Y95" s="15">
        <v>21</v>
      </c>
      <c r="Z95" s="15">
        <v>17</v>
      </c>
      <c r="AA95" s="15">
        <v>13</v>
      </c>
      <c r="AB95" s="15">
        <v>11</v>
      </c>
      <c r="AC95" s="15">
        <v>14</v>
      </c>
      <c r="AD95" s="15">
        <v>10</v>
      </c>
      <c r="AE95" s="15">
        <v>11</v>
      </c>
      <c r="AF95" s="15">
        <v>11</v>
      </c>
      <c r="AG95" s="15">
        <v>11</v>
      </c>
      <c r="AH95" s="5"/>
      <c r="AI95" s="5"/>
      <c r="AJ95" s="5"/>
      <c r="AK95" s="5"/>
      <c r="AL95" s="5"/>
      <c r="AM95" s="5"/>
      <c r="AN95" s="5"/>
    </row>
    <row r="96" spans="1:40" ht="13.8" thickBot="1" x14ac:dyDescent="0.3">
      <c r="A96" s="21">
        <v>14739</v>
      </c>
      <c r="B96" s="24" t="s">
        <v>17</v>
      </c>
      <c r="C96" s="35" t="s">
        <v>300</v>
      </c>
      <c r="D96" s="15">
        <v>11</v>
      </c>
      <c r="E96" s="15">
        <v>8</v>
      </c>
      <c r="F96" s="15">
        <v>15</v>
      </c>
      <c r="G96" s="15">
        <v>16</v>
      </c>
      <c r="H96" s="15">
        <v>8</v>
      </c>
      <c r="I96" s="15">
        <v>11</v>
      </c>
      <c r="J96" s="15">
        <v>10</v>
      </c>
      <c r="K96" s="15">
        <v>8</v>
      </c>
      <c r="L96" s="15">
        <v>11</v>
      </c>
      <c r="M96" s="15">
        <v>10</v>
      </c>
      <c r="N96" s="15">
        <v>14</v>
      </c>
      <c r="O96" s="15">
        <v>22</v>
      </c>
      <c r="P96" s="15">
        <v>22</v>
      </c>
      <c r="Q96" s="15">
        <v>15</v>
      </c>
      <c r="R96" s="15">
        <v>10</v>
      </c>
      <c r="S96" s="15">
        <v>12</v>
      </c>
      <c r="T96" s="15">
        <v>11</v>
      </c>
      <c r="U96" s="15">
        <v>14</v>
      </c>
      <c r="V96" s="15">
        <v>8</v>
      </c>
      <c r="W96" s="15">
        <v>13</v>
      </c>
      <c r="X96" s="15">
        <v>21</v>
      </c>
      <c r="Y96" s="15">
        <v>21</v>
      </c>
      <c r="Z96" s="15">
        <v>17</v>
      </c>
      <c r="AA96" s="15">
        <v>13</v>
      </c>
      <c r="AB96" s="15">
        <v>11</v>
      </c>
      <c r="AC96" s="15">
        <v>14</v>
      </c>
      <c r="AD96" s="15">
        <v>10</v>
      </c>
      <c r="AE96" s="15">
        <v>11</v>
      </c>
      <c r="AF96" s="15">
        <v>11</v>
      </c>
      <c r="AG96" s="15">
        <v>11</v>
      </c>
      <c r="AH96" s="5"/>
      <c r="AI96" s="5"/>
      <c r="AJ96" s="5"/>
      <c r="AK96" s="5"/>
      <c r="AL96" s="5"/>
      <c r="AM96" s="5"/>
      <c r="AN96" s="5"/>
    </row>
    <row r="97" spans="1:40" ht="13.8" thickBot="1" x14ac:dyDescent="0.3">
      <c r="A97" s="20">
        <v>19862</v>
      </c>
      <c r="B97" s="24" t="s">
        <v>17</v>
      </c>
      <c r="C97" s="35" t="s">
        <v>169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v>14</v>
      </c>
      <c r="O97" s="15">
        <v>22</v>
      </c>
      <c r="P97" s="15">
        <v>22</v>
      </c>
      <c r="Q97" s="15"/>
      <c r="R97" s="15"/>
      <c r="S97" s="15">
        <v>12</v>
      </c>
      <c r="T97" s="15"/>
      <c r="U97" s="15"/>
      <c r="V97" s="15"/>
      <c r="W97" s="15">
        <v>13</v>
      </c>
      <c r="X97" s="15"/>
      <c r="Y97" s="15"/>
      <c r="Z97" s="15">
        <v>17</v>
      </c>
      <c r="AA97" s="15"/>
      <c r="AB97" s="15"/>
      <c r="AC97" s="15"/>
      <c r="AD97" s="15"/>
      <c r="AE97" s="15"/>
      <c r="AF97" s="15">
        <v>11</v>
      </c>
      <c r="AG97" s="15">
        <v>11</v>
      </c>
      <c r="AH97" s="5"/>
      <c r="AI97" s="5"/>
      <c r="AJ97" s="5"/>
      <c r="AK97" s="5"/>
      <c r="AL97" s="5"/>
      <c r="AM97" s="5"/>
      <c r="AN97" s="5"/>
    </row>
    <row r="98" spans="1:40" ht="13.8" thickBot="1" x14ac:dyDescent="0.3">
      <c r="A98" s="20">
        <v>85062</v>
      </c>
      <c r="B98" s="24" t="s">
        <v>17</v>
      </c>
      <c r="C98" s="91" t="s">
        <v>177</v>
      </c>
      <c r="D98" s="15">
        <v>11</v>
      </c>
      <c r="E98" s="15">
        <v>8</v>
      </c>
      <c r="F98" s="15">
        <v>15</v>
      </c>
      <c r="G98" s="15">
        <v>16</v>
      </c>
      <c r="H98" s="15">
        <v>8</v>
      </c>
      <c r="I98" s="15">
        <v>11</v>
      </c>
      <c r="J98" s="15">
        <v>10</v>
      </c>
      <c r="K98" s="15">
        <v>8</v>
      </c>
      <c r="L98" s="15">
        <v>11</v>
      </c>
      <c r="M98" s="15">
        <v>10</v>
      </c>
      <c r="N98" s="15">
        <v>0</v>
      </c>
      <c r="O98" s="15">
        <v>22</v>
      </c>
      <c r="P98" s="15">
        <v>22</v>
      </c>
      <c r="Q98" s="15">
        <v>15</v>
      </c>
      <c r="R98" s="15">
        <v>10</v>
      </c>
      <c r="S98" s="15">
        <v>12</v>
      </c>
      <c r="T98" s="15">
        <v>11</v>
      </c>
      <c r="U98" s="15">
        <v>14</v>
      </c>
      <c r="V98" s="15">
        <v>8</v>
      </c>
      <c r="W98" s="15">
        <v>13</v>
      </c>
      <c r="X98" s="15">
        <v>21</v>
      </c>
      <c r="Y98" s="15">
        <v>21</v>
      </c>
      <c r="Z98" s="15">
        <v>17</v>
      </c>
      <c r="AA98" s="15">
        <v>13</v>
      </c>
      <c r="AB98" s="15">
        <v>11</v>
      </c>
      <c r="AC98" s="15">
        <v>14</v>
      </c>
      <c r="AD98" s="15">
        <v>10</v>
      </c>
      <c r="AE98" s="15">
        <v>11</v>
      </c>
      <c r="AF98" s="15">
        <v>11</v>
      </c>
      <c r="AG98" s="15">
        <v>11</v>
      </c>
      <c r="AH98" s="5"/>
      <c r="AI98" s="5"/>
      <c r="AJ98" s="5"/>
      <c r="AK98" s="5"/>
      <c r="AL98" s="5"/>
      <c r="AM98" s="5"/>
      <c r="AN98" s="5"/>
    </row>
    <row r="99" spans="1:40" ht="13.8" thickBot="1" x14ac:dyDescent="0.3">
      <c r="A99" s="20">
        <v>94620</v>
      </c>
      <c r="B99" s="24" t="s">
        <v>17</v>
      </c>
      <c r="C99" s="91" t="s">
        <v>177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22</v>
      </c>
      <c r="P99" s="15">
        <v>22</v>
      </c>
      <c r="Q99" s="15"/>
      <c r="R99" s="15"/>
      <c r="S99" s="15">
        <v>12</v>
      </c>
      <c r="T99" s="15"/>
      <c r="U99" s="15"/>
      <c r="V99" s="15"/>
      <c r="W99" s="15">
        <v>13</v>
      </c>
      <c r="X99" s="15"/>
      <c r="Y99" s="15"/>
      <c r="Z99" s="15">
        <v>17</v>
      </c>
      <c r="AA99" s="15"/>
      <c r="AB99" s="15"/>
      <c r="AC99" s="15"/>
      <c r="AD99" s="15"/>
      <c r="AE99" s="15"/>
      <c r="AF99" s="15"/>
      <c r="AG99" s="15"/>
      <c r="AH99" s="5"/>
      <c r="AI99" s="5"/>
      <c r="AJ99" s="5"/>
      <c r="AK99" s="5"/>
      <c r="AL99" s="5"/>
      <c r="AM99" s="5"/>
      <c r="AN99" s="5"/>
    </row>
    <row r="100" spans="1:40" ht="13.8" thickBot="1" x14ac:dyDescent="0.3">
      <c r="A100" s="20">
        <v>95573</v>
      </c>
      <c r="B100" s="24" t="s">
        <v>17</v>
      </c>
      <c r="C100" s="91" t="s">
        <v>177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15">
        <v>13</v>
      </c>
      <c r="X100" s="15"/>
      <c r="Y100" s="15"/>
      <c r="Z100" s="15">
        <v>17</v>
      </c>
      <c r="AA100" s="68"/>
      <c r="AB100" s="68"/>
      <c r="AC100" s="68"/>
      <c r="AD100" s="68"/>
      <c r="AE100" s="68"/>
      <c r="AF100" s="68"/>
      <c r="AG100" s="68"/>
      <c r="AH100" s="5"/>
      <c r="AI100" s="5"/>
      <c r="AJ100" s="5"/>
      <c r="AK100" s="5"/>
      <c r="AL100" s="5"/>
      <c r="AM100" s="5"/>
      <c r="AN100" s="5"/>
    </row>
    <row r="101" spans="1:40" ht="20.25" customHeight="1" thickBot="1" x14ac:dyDescent="0.3">
      <c r="A101" s="20">
        <v>20463</v>
      </c>
      <c r="B101" s="33" t="s">
        <v>25</v>
      </c>
      <c r="C101" s="91" t="s">
        <v>177</v>
      </c>
      <c r="D101" s="15">
        <v>11</v>
      </c>
      <c r="E101" s="15">
        <v>8</v>
      </c>
      <c r="F101" s="15">
        <v>15</v>
      </c>
      <c r="G101" s="15">
        <v>16</v>
      </c>
      <c r="H101" s="15">
        <v>8</v>
      </c>
      <c r="I101" s="15">
        <v>11</v>
      </c>
      <c r="J101" s="15">
        <v>10</v>
      </c>
      <c r="K101" s="15">
        <v>8</v>
      </c>
      <c r="L101" s="15">
        <v>11</v>
      </c>
      <c r="M101" s="15">
        <v>10</v>
      </c>
      <c r="N101" s="15">
        <v>14</v>
      </c>
      <c r="O101" s="15">
        <v>22</v>
      </c>
      <c r="P101" s="15">
        <v>22</v>
      </c>
      <c r="Q101" s="15">
        <v>15</v>
      </c>
      <c r="R101" s="15">
        <v>10</v>
      </c>
      <c r="S101" s="15">
        <v>12</v>
      </c>
      <c r="T101" s="15">
        <v>11</v>
      </c>
      <c r="U101" s="15">
        <v>14</v>
      </c>
      <c r="V101" s="15">
        <v>8</v>
      </c>
      <c r="W101" s="15">
        <v>13</v>
      </c>
      <c r="X101" s="15">
        <v>21</v>
      </c>
      <c r="Y101" s="15">
        <v>21</v>
      </c>
      <c r="Z101" s="67">
        <v>18</v>
      </c>
      <c r="AA101" s="15">
        <v>13</v>
      </c>
      <c r="AB101" s="15">
        <v>11</v>
      </c>
      <c r="AC101" s="15">
        <v>14</v>
      </c>
      <c r="AD101" s="15">
        <v>10</v>
      </c>
      <c r="AE101" s="15">
        <v>11</v>
      </c>
      <c r="AF101" s="15">
        <v>11</v>
      </c>
      <c r="AG101" s="15">
        <v>11</v>
      </c>
      <c r="AH101" s="5"/>
      <c r="AI101" s="5"/>
      <c r="AJ101" s="5"/>
      <c r="AK101" s="5"/>
      <c r="AL101" s="5"/>
      <c r="AM101" s="5"/>
      <c r="AN101" s="5"/>
    </row>
    <row r="102" spans="1:40" ht="20.25" customHeight="1" thickBot="1" x14ac:dyDescent="0.3">
      <c r="A102" s="90" t="s">
        <v>10</v>
      </c>
      <c r="B102" s="33" t="s">
        <v>25</v>
      </c>
      <c r="C102" s="91" t="s">
        <v>177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>
        <v>13</v>
      </c>
      <c r="X102" s="15"/>
      <c r="Y102" s="15"/>
      <c r="Z102" s="67">
        <v>18</v>
      </c>
      <c r="AA102" s="15"/>
      <c r="AB102" s="15"/>
      <c r="AC102" s="15"/>
      <c r="AD102" s="15"/>
      <c r="AE102" s="15"/>
      <c r="AF102" s="15"/>
      <c r="AG102" s="15"/>
      <c r="AH102" s="5"/>
      <c r="AI102" s="5"/>
      <c r="AJ102" s="5"/>
      <c r="AK102" s="5"/>
      <c r="AL102" s="5"/>
      <c r="AM102" s="5"/>
      <c r="AN102" s="5"/>
    </row>
    <row r="103" spans="1:40" ht="21.75" customHeight="1" thickBot="1" x14ac:dyDescent="0.3">
      <c r="A103" s="20">
        <v>55918</v>
      </c>
      <c r="B103" s="24" t="s">
        <v>23</v>
      </c>
      <c r="C103" s="91" t="s">
        <v>177</v>
      </c>
      <c r="D103" s="15">
        <v>11</v>
      </c>
      <c r="E103" s="15">
        <v>8</v>
      </c>
      <c r="F103" s="15">
        <v>15</v>
      </c>
      <c r="G103" s="15">
        <v>16</v>
      </c>
      <c r="H103" s="15">
        <v>8</v>
      </c>
      <c r="I103" s="15">
        <v>11</v>
      </c>
      <c r="J103" s="15">
        <v>10</v>
      </c>
      <c r="K103" s="15">
        <v>8</v>
      </c>
      <c r="L103" s="15">
        <v>11</v>
      </c>
      <c r="M103" s="15">
        <v>10</v>
      </c>
      <c r="N103" s="15">
        <v>14</v>
      </c>
      <c r="O103" s="15">
        <v>22</v>
      </c>
      <c r="P103" s="15">
        <v>22</v>
      </c>
      <c r="Q103" s="15">
        <v>15</v>
      </c>
      <c r="R103" s="15">
        <v>10</v>
      </c>
      <c r="S103" s="15">
        <v>12</v>
      </c>
      <c r="T103" s="15">
        <v>11</v>
      </c>
      <c r="U103" s="15">
        <v>14</v>
      </c>
      <c r="V103" s="15">
        <v>8</v>
      </c>
      <c r="W103" s="15">
        <v>13</v>
      </c>
      <c r="X103" s="15">
        <v>21</v>
      </c>
      <c r="Y103" s="15">
        <v>21</v>
      </c>
      <c r="Z103" s="67">
        <v>18</v>
      </c>
      <c r="AA103" s="15">
        <v>13</v>
      </c>
      <c r="AB103" s="15">
        <v>11</v>
      </c>
      <c r="AC103" s="15">
        <v>14</v>
      </c>
      <c r="AD103" s="15">
        <v>10</v>
      </c>
      <c r="AE103" s="15">
        <v>11</v>
      </c>
      <c r="AF103" s="15">
        <v>11</v>
      </c>
      <c r="AG103" s="15">
        <v>11</v>
      </c>
      <c r="AH103" s="5"/>
      <c r="AI103" s="5"/>
      <c r="AJ103" s="5"/>
      <c r="AK103" s="5"/>
      <c r="AL103" s="5"/>
      <c r="AM103" s="5"/>
      <c r="AN103" s="5"/>
    </row>
    <row r="104" spans="1:40" ht="18" customHeight="1" thickBot="1" x14ac:dyDescent="0.3">
      <c r="A104" s="20">
        <v>20457</v>
      </c>
      <c r="B104" s="24" t="s">
        <v>22</v>
      </c>
      <c r="C104" s="35" t="s">
        <v>169</v>
      </c>
      <c r="D104" s="15">
        <v>11</v>
      </c>
      <c r="E104" s="15">
        <v>8</v>
      </c>
      <c r="F104" s="15">
        <v>15</v>
      </c>
      <c r="G104" s="15">
        <v>16</v>
      </c>
      <c r="H104" s="15">
        <v>8</v>
      </c>
      <c r="I104" s="15">
        <v>11</v>
      </c>
      <c r="J104" s="15">
        <v>10</v>
      </c>
      <c r="K104" s="15">
        <v>8</v>
      </c>
      <c r="L104" s="15">
        <v>11</v>
      </c>
      <c r="M104" s="15">
        <v>10</v>
      </c>
      <c r="N104" s="15">
        <v>14</v>
      </c>
      <c r="O104" s="15">
        <v>22</v>
      </c>
      <c r="P104" s="15">
        <v>22</v>
      </c>
      <c r="Q104" s="15">
        <v>15</v>
      </c>
      <c r="R104" s="15">
        <v>10</v>
      </c>
      <c r="S104" s="15">
        <v>12</v>
      </c>
      <c r="T104" s="15">
        <v>11</v>
      </c>
      <c r="U104" s="15">
        <v>14</v>
      </c>
      <c r="V104" s="15">
        <v>8</v>
      </c>
      <c r="W104" s="15">
        <v>13</v>
      </c>
      <c r="X104" s="15">
        <v>21</v>
      </c>
      <c r="Y104" s="15">
        <v>21</v>
      </c>
      <c r="Z104" s="15">
        <v>17</v>
      </c>
      <c r="AA104" s="15">
        <v>13</v>
      </c>
      <c r="AB104" s="15">
        <v>11</v>
      </c>
      <c r="AC104" s="15">
        <v>14</v>
      </c>
      <c r="AD104" s="15">
        <v>10</v>
      </c>
      <c r="AE104" s="15">
        <v>11</v>
      </c>
      <c r="AF104" s="15">
        <v>11</v>
      </c>
      <c r="AG104" s="15">
        <v>11</v>
      </c>
      <c r="AH104" s="5"/>
      <c r="AI104" s="5"/>
      <c r="AJ104" s="5"/>
      <c r="AK104" s="5"/>
      <c r="AL104" s="5"/>
      <c r="AM104" s="5"/>
      <c r="AN104" s="5"/>
    </row>
    <row r="105" spans="1:40" ht="14.25" customHeight="1" thickBot="1" x14ac:dyDescent="0.3">
      <c r="A105" s="20">
        <v>24076</v>
      </c>
      <c r="B105" s="24" t="s">
        <v>22</v>
      </c>
      <c r="C105" s="91" t="s">
        <v>177</v>
      </c>
      <c r="D105" s="15">
        <v>11</v>
      </c>
      <c r="E105" s="15">
        <v>8</v>
      </c>
      <c r="F105" s="15">
        <v>15</v>
      </c>
      <c r="G105" s="15">
        <v>16</v>
      </c>
      <c r="H105" s="15">
        <v>8</v>
      </c>
      <c r="I105" s="15">
        <v>11</v>
      </c>
      <c r="J105" s="15">
        <v>10</v>
      </c>
      <c r="K105" s="15">
        <v>8</v>
      </c>
      <c r="L105" s="15">
        <v>11</v>
      </c>
      <c r="M105" s="15">
        <v>10</v>
      </c>
      <c r="N105" s="15">
        <v>14</v>
      </c>
      <c r="O105" s="15">
        <v>22</v>
      </c>
      <c r="P105" s="15">
        <v>22</v>
      </c>
      <c r="Q105" s="15">
        <v>15</v>
      </c>
      <c r="R105" s="15">
        <v>10</v>
      </c>
      <c r="S105" s="15">
        <v>12</v>
      </c>
      <c r="T105" s="15">
        <v>11</v>
      </c>
      <c r="U105" s="15">
        <v>14</v>
      </c>
      <c r="V105" s="15">
        <v>8</v>
      </c>
      <c r="W105" s="15">
        <v>13</v>
      </c>
      <c r="X105" s="15">
        <v>21</v>
      </c>
      <c r="Y105" s="15">
        <v>21</v>
      </c>
      <c r="Z105" s="15">
        <v>17</v>
      </c>
      <c r="AA105" s="15">
        <v>13</v>
      </c>
      <c r="AB105" s="15">
        <v>11</v>
      </c>
      <c r="AC105" s="15">
        <v>14</v>
      </c>
      <c r="AD105" s="15">
        <v>10</v>
      </c>
      <c r="AE105" s="15">
        <v>11</v>
      </c>
      <c r="AF105" s="15">
        <v>11</v>
      </c>
      <c r="AG105" s="15">
        <v>11</v>
      </c>
      <c r="AH105" s="5"/>
      <c r="AI105" s="5"/>
      <c r="AJ105" s="5"/>
      <c r="AK105" s="5"/>
      <c r="AL105" s="5"/>
      <c r="AM105" s="5"/>
      <c r="AN105" s="5"/>
    </row>
    <row r="106" spans="1:40" ht="19.5" customHeight="1" thickBot="1" x14ac:dyDescent="0.3">
      <c r="A106" s="20">
        <v>94624</v>
      </c>
      <c r="B106" s="24" t="s">
        <v>22</v>
      </c>
      <c r="C106" s="91" t="s">
        <v>177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14</v>
      </c>
      <c r="O106" s="15">
        <v>22</v>
      </c>
      <c r="P106" s="15">
        <v>22</v>
      </c>
      <c r="Q106" s="15"/>
      <c r="R106" s="15"/>
      <c r="S106" s="15">
        <v>12</v>
      </c>
      <c r="T106" s="15"/>
      <c r="U106" s="15"/>
      <c r="V106" s="15"/>
      <c r="W106" s="67">
        <v>12</v>
      </c>
      <c r="X106" s="15"/>
      <c r="Y106" s="15"/>
      <c r="Z106" s="15">
        <v>17</v>
      </c>
      <c r="AA106" s="15"/>
      <c r="AB106" s="15"/>
      <c r="AC106" s="15"/>
      <c r="AD106" s="15"/>
      <c r="AE106" s="15"/>
      <c r="AF106" s="15"/>
      <c r="AG106" s="15"/>
      <c r="AH106" s="5"/>
      <c r="AI106" s="5"/>
      <c r="AJ106" s="5"/>
      <c r="AK106" s="5"/>
      <c r="AL106" s="5"/>
      <c r="AM106" s="5"/>
      <c r="AN106" s="5"/>
    </row>
    <row r="107" spans="1:40" ht="18.75" customHeight="1" thickBot="1" x14ac:dyDescent="0.3">
      <c r="A107" s="20">
        <v>27277</v>
      </c>
      <c r="B107" s="24" t="s">
        <v>22</v>
      </c>
      <c r="C107" s="91" t="s">
        <v>177</v>
      </c>
      <c r="D107" s="15">
        <v>11</v>
      </c>
      <c r="E107" s="15">
        <v>8</v>
      </c>
      <c r="F107" s="15">
        <v>15</v>
      </c>
      <c r="G107" s="15">
        <v>16</v>
      </c>
      <c r="H107" s="15">
        <v>8</v>
      </c>
      <c r="I107" s="15">
        <v>11</v>
      </c>
      <c r="J107" s="15">
        <v>10</v>
      </c>
      <c r="K107" s="15">
        <v>8</v>
      </c>
      <c r="L107" s="15">
        <v>11</v>
      </c>
      <c r="M107" s="15">
        <v>10</v>
      </c>
      <c r="N107" s="15">
        <v>14</v>
      </c>
      <c r="O107" s="15">
        <v>22</v>
      </c>
      <c r="P107" s="15">
        <v>22</v>
      </c>
      <c r="Q107" s="15">
        <v>15</v>
      </c>
      <c r="R107" s="15">
        <v>10</v>
      </c>
      <c r="S107" s="15">
        <v>12</v>
      </c>
      <c r="T107" s="15">
        <v>11</v>
      </c>
      <c r="U107" s="15">
        <v>14</v>
      </c>
      <c r="V107" s="15">
        <v>8</v>
      </c>
      <c r="W107" s="15">
        <v>13</v>
      </c>
      <c r="X107" s="15">
        <v>21</v>
      </c>
      <c r="Y107" s="15">
        <v>21</v>
      </c>
      <c r="Z107" s="15">
        <v>17</v>
      </c>
      <c r="AA107" s="15">
        <v>13</v>
      </c>
      <c r="AB107" s="15">
        <v>11</v>
      </c>
      <c r="AC107" s="15">
        <v>14</v>
      </c>
      <c r="AD107" s="15">
        <v>10</v>
      </c>
      <c r="AE107" s="15">
        <v>11</v>
      </c>
      <c r="AF107" s="15">
        <v>11</v>
      </c>
      <c r="AG107" s="15">
        <v>11</v>
      </c>
      <c r="AH107" s="5"/>
      <c r="AI107" s="5"/>
      <c r="AJ107" s="5"/>
      <c r="AK107" s="5"/>
      <c r="AL107" s="5"/>
      <c r="AM107" s="5"/>
      <c r="AN107" s="5"/>
    </row>
    <row r="108" spans="1:40" ht="18" customHeight="1" thickBot="1" x14ac:dyDescent="0.3">
      <c r="A108" s="20">
        <v>78569</v>
      </c>
      <c r="B108" s="24" t="s">
        <v>24</v>
      </c>
      <c r="C108" s="91" t="s">
        <v>177</v>
      </c>
      <c r="D108" s="15">
        <v>11</v>
      </c>
      <c r="E108" s="15">
        <v>8</v>
      </c>
      <c r="F108" s="15">
        <v>15</v>
      </c>
      <c r="G108" s="15">
        <v>16</v>
      </c>
      <c r="H108" s="15">
        <v>8</v>
      </c>
      <c r="I108" s="15">
        <v>11</v>
      </c>
      <c r="J108" s="15">
        <v>10</v>
      </c>
      <c r="K108" s="15">
        <v>8</v>
      </c>
      <c r="L108" s="15">
        <v>11</v>
      </c>
      <c r="M108" s="15">
        <v>10</v>
      </c>
      <c r="N108" s="15">
        <v>14</v>
      </c>
      <c r="O108" s="15">
        <v>22</v>
      </c>
      <c r="P108" s="15">
        <v>22</v>
      </c>
      <c r="Q108" s="15">
        <v>15</v>
      </c>
      <c r="R108" s="15">
        <v>10</v>
      </c>
      <c r="S108" s="15">
        <v>12</v>
      </c>
      <c r="T108" s="15">
        <v>11</v>
      </c>
      <c r="U108" s="15">
        <v>14</v>
      </c>
      <c r="V108" s="15">
        <v>8</v>
      </c>
      <c r="W108" s="15">
        <v>13</v>
      </c>
      <c r="X108" s="165">
        <v>22</v>
      </c>
      <c r="Y108" s="15">
        <v>21</v>
      </c>
      <c r="Z108" s="15">
        <v>17</v>
      </c>
      <c r="AA108" s="15">
        <v>13</v>
      </c>
      <c r="AB108" s="15">
        <v>11</v>
      </c>
      <c r="AC108" s="15">
        <v>14</v>
      </c>
      <c r="AD108" s="15">
        <v>10</v>
      </c>
      <c r="AE108" s="15">
        <v>11</v>
      </c>
      <c r="AF108" s="15">
        <v>11</v>
      </c>
      <c r="AG108" s="15">
        <v>11</v>
      </c>
      <c r="AH108" s="5"/>
      <c r="AI108" s="5"/>
      <c r="AJ108" s="5"/>
      <c r="AK108" s="5"/>
      <c r="AL108" s="5"/>
      <c r="AM108" s="5"/>
      <c r="AN108" s="5"/>
    </row>
    <row r="109" spans="1:40" ht="18" customHeight="1" thickBot="1" x14ac:dyDescent="0.3">
      <c r="A109" s="20">
        <v>79007</v>
      </c>
      <c r="B109" s="24" t="s">
        <v>24</v>
      </c>
      <c r="C109" s="91" t="s">
        <v>177</v>
      </c>
      <c r="D109" s="15">
        <v>11</v>
      </c>
      <c r="E109" s="15">
        <v>8</v>
      </c>
      <c r="F109" s="15">
        <v>15</v>
      </c>
      <c r="G109" s="15">
        <v>16</v>
      </c>
      <c r="H109" s="15">
        <v>8</v>
      </c>
      <c r="I109" s="15">
        <v>11</v>
      </c>
      <c r="J109" s="15">
        <v>10</v>
      </c>
      <c r="K109" s="15">
        <v>8</v>
      </c>
      <c r="L109" s="15">
        <v>11</v>
      </c>
      <c r="M109" s="15">
        <v>10</v>
      </c>
      <c r="N109" s="15">
        <v>14</v>
      </c>
      <c r="O109" s="15">
        <v>22</v>
      </c>
      <c r="P109" s="15">
        <v>22</v>
      </c>
      <c r="Q109" s="15">
        <v>15</v>
      </c>
      <c r="R109" s="15">
        <v>10</v>
      </c>
      <c r="S109" s="15">
        <v>12</v>
      </c>
      <c r="T109" s="15">
        <v>11</v>
      </c>
      <c r="U109" s="15">
        <v>14</v>
      </c>
      <c r="V109" s="15">
        <v>8</v>
      </c>
      <c r="W109" s="67">
        <v>12</v>
      </c>
      <c r="X109" s="15">
        <v>21</v>
      </c>
      <c r="Y109" s="15">
        <v>21</v>
      </c>
      <c r="Z109" s="15">
        <v>17</v>
      </c>
      <c r="AA109" s="15">
        <v>13</v>
      </c>
      <c r="AB109" s="15">
        <v>11</v>
      </c>
      <c r="AC109" s="15">
        <v>14</v>
      </c>
      <c r="AD109" s="15">
        <v>10</v>
      </c>
      <c r="AE109" s="15">
        <v>11</v>
      </c>
      <c r="AF109" s="15">
        <v>11</v>
      </c>
      <c r="AG109" s="15">
        <v>11</v>
      </c>
      <c r="AH109" s="5"/>
      <c r="AI109" s="5"/>
      <c r="AJ109" s="5"/>
      <c r="AK109" s="5"/>
      <c r="AL109" s="5"/>
      <c r="AM109" s="5"/>
      <c r="AN109" s="5"/>
    </row>
    <row r="110" spans="1:40" ht="18" customHeight="1" thickBot="1" x14ac:dyDescent="0.3">
      <c r="A110" s="20">
        <v>382644</v>
      </c>
      <c r="B110" s="24" t="s">
        <v>24</v>
      </c>
      <c r="C110" s="35" t="s">
        <v>300</v>
      </c>
      <c r="D110" s="15">
        <v>11</v>
      </c>
      <c r="E110" s="15">
        <v>8</v>
      </c>
      <c r="F110" s="15">
        <v>15</v>
      </c>
      <c r="G110" s="15">
        <v>16</v>
      </c>
      <c r="H110" s="15">
        <v>8</v>
      </c>
      <c r="I110" s="15">
        <v>11</v>
      </c>
      <c r="J110" s="15">
        <v>10</v>
      </c>
      <c r="K110" s="15">
        <v>8</v>
      </c>
      <c r="L110" s="15">
        <v>11</v>
      </c>
      <c r="M110" s="15">
        <v>10</v>
      </c>
      <c r="N110" s="15">
        <v>14</v>
      </c>
      <c r="O110" s="15">
        <v>22</v>
      </c>
      <c r="P110" s="15">
        <v>22</v>
      </c>
      <c r="Q110" s="15">
        <v>15</v>
      </c>
      <c r="R110" s="15">
        <v>10</v>
      </c>
      <c r="S110" s="15">
        <v>12</v>
      </c>
      <c r="T110" s="15">
        <v>11</v>
      </c>
      <c r="U110" s="15">
        <v>14</v>
      </c>
      <c r="V110" s="15">
        <v>8</v>
      </c>
      <c r="W110" s="67">
        <v>12</v>
      </c>
      <c r="X110" s="15">
        <v>21</v>
      </c>
      <c r="Y110" s="15">
        <v>21</v>
      </c>
      <c r="Z110" s="15">
        <v>17</v>
      </c>
      <c r="AA110" s="15">
        <v>13</v>
      </c>
      <c r="AB110" s="15">
        <v>11</v>
      </c>
      <c r="AC110" s="15">
        <v>14</v>
      </c>
      <c r="AD110" s="15">
        <v>10</v>
      </c>
      <c r="AE110" s="15">
        <v>11</v>
      </c>
      <c r="AF110" s="15">
        <v>11</v>
      </c>
      <c r="AG110" s="15">
        <v>11</v>
      </c>
      <c r="AH110" s="5"/>
      <c r="AI110" s="5"/>
      <c r="AJ110" s="5"/>
      <c r="AK110" s="5"/>
      <c r="AL110" s="5"/>
      <c r="AM110" s="5"/>
      <c r="AN110" s="5"/>
    </row>
    <row r="111" spans="1:40" ht="15.75" customHeight="1" thickBo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67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1:40" ht="15.75" customHeight="1" thickBot="1" x14ac:dyDescent="0.35">
      <c r="A112" s="3"/>
      <c r="B112" s="20"/>
      <c r="C112" s="240" t="s">
        <v>161</v>
      </c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2"/>
    </row>
    <row r="113" spans="1:39" ht="30" customHeight="1" thickBot="1" x14ac:dyDescent="0.3">
      <c r="A113" s="203">
        <v>231215</v>
      </c>
      <c r="B113" s="204" t="s">
        <v>253</v>
      </c>
      <c r="C113" s="205" t="s">
        <v>311</v>
      </c>
      <c r="D113" s="130">
        <v>11</v>
      </c>
      <c r="E113" s="130">
        <v>8</v>
      </c>
      <c r="F113" s="130">
        <v>15</v>
      </c>
      <c r="G113" s="130">
        <v>16</v>
      </c>
      <c r="H113" s="130">
        <v>8</v>
      </c>
      <c r="I113" s="130">
        <v>11</v>
      </c>
      <c r="J113" s="130">
        <v>10</v>
      </c>
      <c r="K113" s="130">
        <v>8</v>
      </c>
      <c r="L113" s="130">
        <v>11</v>
      </c>
      <c r="M113" s="130">
        <v>10</v>
      </c>
      <c r="N113" s="130">
        <v>14</v>
      </c>
      <c r="O113" s="130">
        <v>22</v>
      </c>
      <c r="P113" s="130">
        <v>22</v>
      </c>
      <c r="Q113" s="130">
        <v>15</v>
      </c>
      <c r="R113" s="130">
        <v>10</v>
      </c>
      <c r="S113" s="130">
        <v>12</v>
      </c>
      <c r="T113" s="130">
        <v>11</v>
      </c>
      <c r="U113" s="130">
        <v>14</v>
      </c>
      <c r="V113" s="130">
        <v>8</v>
      </c>
      <c r="W113" s="130">
        <v>13</v>
      </c>
      <c r="X113" s="130">
        <v>21</v>
      </c>
      <c r="Y113" s="130">
        <v>21</v>
      </c>
      <c r="Z113" s="129">
        <v>18</v>
      </c>
      <c r="AA113" s="130">
        <v>13</v>
      </c>
      <c r="AB113" s="130">
        <v>11</v>
      </c>
      <c r="AC113" s="130">
        <v>14</v>
      </c>
      <c r="AD113" s="130">
        <v>10</v>
      </c>
      <c r="AE113" s="130">
        <v>11</v>
      </c>
      <c r="AF113" s="130">
        <v>11</v>
      </c>
      <c r="AG113" s="130">
        <v>11</v>
      </c>
      <c r="AH113" s="5"/>
      <c r="AI113" s="5"/>
      <c r="AJ113" s="5"/>
      <c r="AK113" s="5"/>
      <c r="AL113" s="5"/>
      <c r="AM113" s="5"/>
    </row>
    <row r="114" spans="1:39" ht="13.8" thickBot="1" x14ac:dyDescent="0.3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5"/>
      <c r="AI114" s="5"/>
      <c r="AJ114" s="5"/>
      <c r="AK114" s="5"/>
      <c r="AL114" s="5"/>
      <c r="AM114" s="5"/>
    </row>
    <row r="115" spans="1:39" ht="26.4" thickBot="1" x14ac:dyDescent="0.3">
      <c r="A115" s="206"/>
      <c r="B115" s="193" t="s">
        <v>14</v>
      </c>
      <c r="C115" s="207" t="s">
        <v>307</v>
      </c>
      <c r="D115" s="63">
        <v>11</v>
      </c>
      <c r="E115" s="63">
        <v>8</v>
      </c>
      <c r="F115" s="63">
        <v>15</v>
      </c>
      <c r="G115" s="63">
        <v>16</v>
      </c>
      <c r="H115" s="63">
        <v>8</v>
      </c>
      <c r="I115" s="63">
        <v>11</v>
      </c>
      <c r="J115" s="63">
        <v>10</v>
      </c>
      <c r="K115" s="63">
        <v>8</v>
      </c>
      <c r="L115" s="64">
        <v>11</v>
      </c>
      <c r="M115" s="64">
        <v>10</v>
      </c>
      <c r="N115" s="64">
        <v>14</v>
      </c>
      <c r="O115" s="64">
        <v>22</v>
      </c>
      <c r="P115" s="64">
        <v>22</v>
      </c>
      <c r="Q115" s="64">
        <v>15</v>
      </c>
      <c r="R115" s="64">
        <v>10</v>
      </c>
      <c r="S115" s="64">
        <v>12</v>
      </c>
      <c r="T115" s="64">
        <v>11</v>
      </c>
      <c r="U115" s="64">
        <v>14</v>
      </c>
      <c r="V115" s="64">
        <v>8</v>
      </c>
      <c r="W115" s="64">
        <v>13</v>
      </c>
      <c r="X115" s="64">
        <v>21</v>
      </c>
      <c r="Y115" s="64">
        <v>21</v>
      </c>
      <c r="Z115" s="64">
        <v>17</v>
      </c>
      <c r="AA115" s="64">
        <v>13</v>
      </c>
      <c r="AB115" s="64">
        <v>11</v>
      </c>
      <c r="AC115" s="64">
        <v>14</v>
      </c>
      <c r="AD115" s="64">
        <v>10</v>
      </c>
      <c r="AE115" s="64">
        <v>11</v>
      </c>
      <c r="AF115" s="64">
        <v>11</v>
      </c>
      <c r="AG115" s="63">
        <v>11</v>
      </c>
    </row>
    <row r="116" spans="1:39" ht="21.6" thickBot="1" x14ac:dyDescent="0.3">
      <c r="A116" s="206">
        <v>58207</v>
      </c>
      <c r="B116" s="197" t="s">
        <v>56</v>
      </c>
      <c r="C116" s="207" t="s">
        <v>307</v>
      </c>
      <c r="D116" s="59">
        <v>11</v>
      </c>
      <c r="E116" s="59">
        <v>8</v>
      </c>
      <c r="F116" s="59">
        <v>15</v>
      </c>
      <c r="G116" s="59">
        <v>16</v>
      </c>
      <c r="H116" s="59">
        <v>8</v>
      </c>
      <c r="I116" s="59">
        <v>11</v>
      </c>
      <c r="J116" s="59">
        <v>10</v>
      </c>
      <c r="K116" s="59">
        <v>8</v>
      </c>
      <c r="L116" s="60">
        <v>11</v>
      </c>
      <c r="M116" s="60">
        <v>10</v>
      </c>
      <c r="N116" s="60">
        <v>14</v>
      </c>
      <c r="O116" s="60">
        <v>22</v>
      </c>
      <c r="P116" s="60">
        <v>22</v>
      </c>
      <c r="Q116" s="60">
        <v>15</v>
      </c>
      <c r="R116" s="60">
        <v>10</v>
      </c>
      <c r="S116" s="60">
        <v>12</v>
      </c>
      <c r="T116" s="60">
        <v>11</v>
      </c>
      <c r="U116" s="159">
        <v>15</v>
      </c>
      <c r="V116" s="60">
        <v>8</v>
      </c>
      <c r="W116" s="60">
        <v>13</v>
      </c>
      <c r="X116" s="60">
        <v>21</v>
      </c>
      <c r="Y116" s="60">
        <v>21</v>
      </c>
      <c r="Z116" s="60">
        <v>17</v>
      </c>
      <c r="AA116" s="60">
        <v>13</v>
      </c>
      <c r="AB116" s="60">
        <v>11</v>
      </c>
      <c r="AC116" s="60">
        <v>14</v>
      </c>
      <c r="AD116" s="60">
        <v>10</v>
      </c>
      <c r="AE116" s="60">
        <v>11</v>
      </c>
      <c r="AF116" s="60">
        <v>11</v>
      </c>
      <c r="AG116" s="59">
        <v>11</v>
      </c>
    </row>
    <row r="117" spans="1:39" ht="21.6" thickBot="1" x14ac:dyDescent="0.3">
      <c r="A117" s="200">
        <v>101871</v>
      </c>
      <c r="B117" s="197" t="s">
        <v>26</v>
      </c>
      <c r="C117" s="207" t="s">
        <v>307</v>
      </c>
      <c r="D117" s="59">
        <v>11</v>
      </c>
      <c r="E117" s="59">
        <v>8</v>
      </c>
      <c r="F117" s="59">
        <v>15</v>
      </c>
      <c r="G117" s="59">
        <v>16</v>
      </c>
      <c r="H117" s="59">
        <v>8</v>
      </c>
      <c r="I117" s="59">
        <v>11</v>
      </c>
      <c r="J117" s="59">
        <v>10</v>
      </c>
      <c r="K117" s="59">
        <v>8</v>
      </c>
      <c r="L117" s="60">
        <v>11</v>
      </c>
      <c r="M117" s="60">
        <v>10</v>
      </c>
      <c r="N117" s="60">
        <v>14</v>
      </c>
      <c r="O117" s="60">
        <v>22</v>
      </c>
      <c r="P117" s="60">
        <v>22</v>
      </c>
      <c r="Q117" s="60">
        <v>15</v>
      </c>
      <c r="R117" s="60">
        <v>10</v>
      </c>
      <c r="S117" s="60">
        <v>12</v>
      </c>
      <c r="T117" s="60">
        <v>11</v>
      </c>
      <c r="U117" s="60">
        <v>14</v>
      </c>
      <c r="V117" s="60">
        <v>8</v>
      </c>
      <c r="W117" s="60">
        <v>13</v>
      </c>
      <c r="X117" s="60">
        <v>21</v>
      </c>
      <c r="Y117" s="60">
        <v>21</v>
      </c>
      <c r="Z117" s="60">
        <v>17</v>
      </c>
      <c r="AA117" s="60">
        <v>13</v>
      </c>
      <c r="AB117" s="60">
        <v>11</v>
      </c>
      <c r="AC117" s="60">
        <v>14</v>
      </c>
      <c r="AD117" s="60">
        <v>10</v>
      </c>
      <c r="AE117" s="60">
        <v>11</v>
      </c>
      <c r="AF117" s="60">
        <v>11</v>
      </c>
      <c r="AG117" s="59">
        <v>11</v>
      </c>
    </row>
    <row r="118" spans="1:39" ht="13.8" thickBot="1" x14ac:dyDescent="0.3">
      <c r="A118" s="206" t="s">
        <v>60</v>
      </c>
      <c r="B118" s="197" t="s">
        <v>58</v>
      </c>
      <c r="C118" s="208" t="s">
        <v>307</v>
      </c>
      <c r="D118" s="59">
        <v>11</v>
      </c>
      <c r="E118" s="59">
        <v>8</v>
      </c>
      <c r="F118" s="59">
        <v>15</v>
      </c>
      <c r="G118" s="59">
        <v>16</v>
      </c>
      <c r="H118" s="59">
        <v>8</v>
      </c>
      <c r="I118" s="59">
        <v>11</v>
      </c>
      <c r="J118" s="59">
        <v>10</v>
      </c>
      <c r="K118" s="59">
        <v>8</v>
      </c>
      <c r="L118" s="60">
        <v>11</v>
      </c>
      <c r="M118" s="60">
        <v>10</v>
      </c>
      <c r="N118" s="60">
        <v>14</v>
      </c>
      <c r="O118" s="60">
        <v>22</v>
      </c>
      <c r="P118" s="60">
        <v>22</v>
      </c>
      <c r="Q118" s="60">
        <v>15</v>
      </c>
      <c r="R118" s="60">
        <v>10</v>
      </c>
      <c r="S118" s="60">
        <v>12</v>
      </c>
      <c r="T118" s="60">
        <v>11</v>
      </c>
      <c r="U118" s="60">
        <v>14</v>
      </c>
      <c r="V118" s="60">
        <v>8</v>
      </c>
      <c r="W118" s="60">
        <v>13</v>
      </c>
      <c r="X118" s="60">
        <v>21</v>
      </c>
      <c r="Y118" s="60">
        <v>21</v>
      </c>
      <c r="Z118" s="160">
        <v>18</v>
      </c>
      <c r="AA118" s="60">
        <v>13</v>
      </c>
      <c r="AB118" s="60">
        <v>11</v>
      </c>
      <c r="AC118" s="60">
        <v>14</v>
      </c>
      <c r="AD118" s="60">
        <v>10</v>
      </c>
      <c r="AE118" s="60">
        <v>11</v>
      </c>
      <c r="AF118" s="60">
        <v>11</v>
      </c>
      <c r="AG118" s="59">
        <v>11</v>
      </c>
    </row>
    <row r="119" spans="1:39" ht="21.6" thickBot="1" x14ac:dyDescent="0.3">
      <c r="A119" s="206">
        <v>430333</v>
      </c>
      <c r="B119" s="197" t="s">
        <v>173</v>
      </c>
      <c r="C119" s="207" t="s">
        <v>307</v>
      </c>
      <c r="D119" s="59">
        <v>11</v>
      </c>
      <c r="E119" s="59">
        <v>8</v>
      </c>
      <c r="F119" s="59">
        <v>15</v>
      </c>
      <c r="G119" s="59">
        <v>16</v>
      </c>
      <c r="H119" s="59">
        <v>8</v>
      </c>
      <c r="I119" s="59">
        <v>11</v>
      </c>
      <c r="J119" s="59">
        <v>10</v>
      </c>
      <c r="K119" s="59">
        <v>8</v>
      </c>
      <c r="L119" s="60">
        <v>11</v>
      </c>
      <c r="M119" s="60">
        <v>10</v>
      </c>
      <c r="N119" s="60">
        <v>14</v>
      </c>
      <c r="O119" s="60">
        <v>22</v>
      </c>
      <c r="P119" s="60">
        <v>22</v>
      </c>
      <c r="Q119" s="159">
        <v>16</v>
      </c>
      <c r="R119" s="60">
        <v>10</v>
      </c>
      <c r="S119" s="60">
        <v>12</v>
      </c>
      <c r="T119" s="60">
        <v>11</v>
      </c>
      <c r="U119" s="60">
        <v>14</v>
      </c>
      <c r="V119" s="60">
        <v>8</v>
      </c>
      <c r="W119" s="60">
        <v>13</v>
      </c>
      <c r="X119" s="60">
        <v>21</v>
      </c>
      <c r="Y119" s="60">
        <v>21</v>
      </c>
      <c r="Z119" s="60">
        <v>17</v>
      </c>
      <c r="AA119" s="60">
        <v>13</v>
      </c>
      <c r="AB119" s="60">
        <v>11</v>
      </c>
      <c r="AC119" s="60">
        <v>14</v>
      </c>
      <c r="AD119" s="60">
        <v>10</v>
      </c>
      <c r="AE119" s="60">
        <v>11</v>
      </c>
      <c r="AF119" s="60">
        <v>11</v>
      </c>
      <c r="AG119" s="59">
        <v>11</v>
      </c>
    </row>
    <row r="120" spans="1:39" ht="13.8" thickBot="1" x14ac:dyDescent="0.3">
      <c r="C120" s="34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8"/>
      <c r="AA120" s="68"/>
      <c r="AB120" s="61"/>
      <c r="AC120" s="61"/>
      <c r="AD120" s="61"/>
      <c r="AE120" s="61"/>
      <c r="AF120" s="61"/>
      <c r="AG120" s="61"/>
    </row>
    <row r="121" spans="1:39" ht="21.6" thickBot="1" x14ac:dyDescent="0.3">
      <c r="A121" s="115" t="s">
        <v>61</v>
      </c>
      <c r="B121" s="56" t="s">
        <v>53</v>
      </c>
      <c r="C121" s="123" t="s">
        <v>303</v>
      </c>
      <c r="D121" s="59">
        <v>11</v>
      </c>
      <c r="E121" s="59">
        <v>8</v>
      </c>
      <c r="F121" s="59">
        <v>15</v>
      </c>
      <c r="G121" s="59">
        <v>16</v>
      </c>
      <c r="H121" s="59">
        <v>8</v>
      </c>
      <c r="I121" s="59">
        <v>11</v>
      </c>
      <c r="J121" s="59">
        <v>10</v>
      </c>
      <c r="K121" s="59">
        <v>8</v>
      </c>
      <c r="L121" s="60">
        <v>11</v>
      </c>
      <c r="M121" s="60">
        <v>10</v>
      </c>
      <c r="N121" s="60">
        <v>14</v>
      </c>
      <c r="O121" s="60">
        <v>22</v>
      </c>
      <c r="P121" s="60">
        <v>22</v>
      </c>
      <c r="Q121" s="60">
        <v>15</v>
      </c>
      <c r="R121" s="60">
        <v>10</v>
      </c>
      <c r="S121" s="60">
        <v>12</v>
      </c>
      <c r="T121" s="60">
        <v>11</v>
      </c>
      <c r="U121" s="60">
        <v>14</v>
      </c>
      <c r="V121" s="60">
        <v>8</v>
      </c>
      <c r="W121" s="60">
        <v>13</v>
      </c>
      <c r="X121" s="65">
        <v>21</v>
      </c>
      <c r="Y121" s="60">
        <v>21</v>
      </c>
      <c r="Z121" s="60">
        <v>17</v>
      </c>
      <c r="AA121" s="60">
        <v>13</v>
      </c>
      <c r="AB121" s="60">
        <v>11</v>
      </c>
      <c r="AC121" s="60">
        <v>14</v>
      </c>
      <c r="AD121" s="60">
        <v>10</v>
      </c>
      <c r="AE121" s="60">
        <v>11</v>
      </c>
      <c r="AF121" s="60">
        <v>11</v>
      </c>
      <c r="AG121" s="59">
        <v>11</v>
      </c>
    </row>
    <row r="122" spans="1:39" ht="21.6" thickBot="1" x14ac:dyDescent="0.3">
      <c r="A122" s="115">
        <v>179531</v>
      </c>
      <c r="B122" s="56" t="s">
        <v>53</v>
      </c>
      <c r="C122" s="171" t="s">
        <v>303</v>
      </c>
      <c r="D122" s="59">
        <v>11</v>
      </c>
      <c r="E122" s="59">
        <v>8</v>
      </c>
      <c r="F122" s="59">
        <v>15</v>
      </c>
      <c r="G122" s="59">
        <v>16</v>
      </c>
      <c r="H122" s="59">
        <v>8</v>
      </c>
      <c r="I122" s="59">
        <v>11</v>
      </c>
      <c r="J122" s="59">
        <v>10</v>
      </c>
      <c r="K122" s="59">
        <v>8</v>
      </c>
      <c r="L122" s="60">
        <v>11</v>
      </c>
      <c r="M122" s="60">
        <v>10</v>
      </c>
      <c r="N122" s="60">
        <v>14</v>
      </c>
      <c r="O122" s="60">
        <v>22</v>
      </c>
      <c r="P122" s="60">
        <v>22</v>
      </c>
      <c r="Q122" s="60">
        <v>15</v>
      </c>
      <c r="R122" s="60">
        <v>10</v>
      </c>
      <c r="S122" s="60">
        <v>12</v>
      </c>
      <c r="T122" s="60">
        <v>11</v>
      </c>
      <c r="U122" s="60">
        <v>14</v>
      </c>
      <c r="V122" s="60">
        <v>8</v>
      </c>
      <c r="W122" s="60">
        <v>13</v>
      </c>
      <c r="X122" s="65">
        <v>21</v>
      </c>
      <c r="Y122" s="60">
        <v>21</v>
      </c>
      <c r="Z122" s="60">
        <v>17</v>
      </c>
      <c r="AA122" s="60">
        <v>13</v>
      </c>
      <c r="AB122" s="60">
        <v>11</v>
      </c>
      <c r="AC122" s="60">
        <v>14</v>
      </c>
      <c r="AD122" s="60">
        <v>10</v>
      </c>
      <c r="AE122" s="60">
        <v>11</v>
      </c>
      <c r="AF122" s="60">
        <v>11</v>
      </c>
      <c r="AG122" s="59">
        <v>11</v>
      </c>
    </row>
    <row r="123" spans="1:39" ht="21" thickBot="1" x14ac:dyDescent="0.3">
      <c r="A123" s="115">
        <v>165126</v>
      </c>
      <c r="B123" s="58" t="s">
        <v>54</v>
      </c>
      <c r="C123" s="128" t="s">
        <v>168</v>
      </c>
      <c r="D123" s="59">
        <v>11</v>
      </c>
      <c r="E123" s="59">
        <v>8</v>
      </c>
      <c r="F123" s="59">
        <v>15</v>
      </c>
      <c r="G123" s="59">
        <v>16</v>
      </c>
      <c r="H123" s="59">
        <v>8</v>
      </c>
      <c r="I123" s="59">
        <v>11</v>
      </c>
      <c r="J123" s="59">
        <v>10</v>
      </c>
      <c r="K123" s="59">
        <v>8</v>
      </c>
      <c r="L123" s="60">
        <v>11</v>
      </c>
      <c r="M123" s="60">
        <v>10</v>
      </c>
      <c r="N123" s="74">
        <v>14</v>
      </c>
      <c r="O123" s="74">
        <v>22</v>
      </c>
      <c r="P123" s="74">
        <v>22</v>
      </c>
      <c r="Q123" s="74">
        <v>15</v>
      </c>
      <c r="R123" s="60">
        <v>10</v>
      </c>
      <c r="S123" s="60">
        <v>12</v>
      </c>
      <c r="T123" s="60">
        <v>11</v>
      </c>
      <c r="U123" s="74">
        <v>14</v>
      </c>
      <c r="V123" s="74">
        <v>8</v>
      </c>
      <c r="W123" s="74">
        <v>13</v>
      </c>
      <c r="X123" s="74">
        <v>21</v>
      </c>
      <c r="Y123" s="74">
        <v>21</v>
      </c>
      <c r="Z123" s="73">
        <v>18</v>
      </c>
      <c r="AA123" s="60">
        <v>13</v>
      </c>
      <c r="AB123" s="60">
        <v>11</v>
      </c>
      <c r="AC123" s="60">
        <v>14</v>
      </c>
      <c r="AD123" s="60">
        <v>10</v>
      </c>
      <c r="AE123" s="60">
        <v>11</v>
      </c>
      <c r="AF123" s="60">
        <v>11</v>
      </c>
      <c r="AG123" s="59">
        <v>11</v>
      </c>
    </row>
    <row r="124" spans="1:39" ht="31.8" thickBot="1" x14ac:dyDescent="0.3">
      <c r="A124" s="115">
        <v>548379</v>
      </c>
      <c r="B124" s="58" t="s">
        <v>251</v>
      </c>
      <c r="C124" s="169" t="s">
        <v>313</v>
      </c>
      <c r="D124" s="59">
        <v>11</v>
      </c>
      <c r="E124" s="59">
        <v>8</v>
      </c>
      <c r="F124" s="59">
        <v>15</v>
      </c>
      <c r="G124" s="59">
        <v>16</v>
      </c>
      <c r="H124" s="59">
        <v>8</v>
      </c>
      <c r="I124" s="59">
        <v>11</v>
      </c>
      <c r="J124" s="59">
        <v>10</v>
      </c>
      <c r="K124" s="59">
        <v>8</v>
      </c>
      <c r="L124" s="60">
        <v>11</v>
      </c>
      <c r="M124" s="60">
        <v>10</v>
      </c>
      <c r="N124" s="74">
        <v>14</v>
      </c>
      <c r="O124" s="74">
        <v>22</v>
      </c>
      <c r="P124" s="74">
        <v>22</v>
      </c>
      <c r="Q124" s="74">
        <v>15</v>
      </c>
      <c r="R124" s="60">
        <v>10</v>
      </c>
      <c r="S124" s="60">
        <v>12</v>
      </c>
      <c r="T124" s="60">
        <v>11</v>
      </c>
      <c r="U124" s="160">
        <v>15</v>
      </c>
      <c r="V124" s="74">
        <v>8</v>
      </c>
      <c r="W124" s="74">
        <v>13</v>
      </c>
      <c r="X124" s="74">
        <v>21</v>
      </c>
      <c r="Y124" s="74">
        <v>21</v>
      </c>
      <c r="Z124" s="83">
        <v>17</v>
      </c>
      <c r="AA124" s="60">
        <v>13</v>
      </c>
      <c r="AB124" s="60">
        <v>11</v>
      </c>
      <c r="AC124" s="60">
        <v>14</v>
      </c>
      <c r="AD124" s="60">
        <v>10</v>
      </c>
      <c r="AE124" s="60">
        <v>11</v>
      </c>
      <c r="AF124" s="60">
        <v>11</v>
      </c>
      <c r="AG124" s="59">
        <v>11</v>
      </c>
    </row>
    <row r="125" spans="1:39" ht="31.8" thickBot="1" x14ac:dyDescent="0.3">
      <c r="A125" s="115">
        <v>805805</v>
      </c>
      <c r="B125" s="58" t="s">
        <v>251</v>
      </c>
      <c r="C125" s="123" t="s">
        <v>313</v>
      </c>
      <c r="D125" s="59">
        <v>11</v>
      </c>
      <c r="E125" s="59">
        <v>8</v>
      </c>
      <c r="F125" s="59">
        <v>15</v>
      </c>
      <c r="G125" s="59">
        <v>16</v>
      </c>
      <c r="H125" s="59">
        <v>8</v>
      </c>
      <c r="I125" s="59">
        <v>11</v>
      </c>
      <c r="J125" s="59">
        <v>10</v>
      </c>
      <c r="K125" s="59">
        <v>8</v>
      </c>
      <c r="L125" s="60">
        <v>11</v>
      </c>
      <c r="M125" s="60">
        <v>10</v>
      </c>
      <c r="N125" s="74">
        <v>14</v>
      </c>
      <c r="O125" s="74">
        <v>22</v>
      </c>
      <c r="P125" s="74">
        <v>22</v>
      </c>
      <c r="Q125" s="74">
        <v>15</v>
      </c>
      <c r="R125" s="60">
        <v>10</v>
      </c>
      <c r="S125" s="60">
        <v>12</v>
      </c>
      <c r="T125" s="60">
        <v>11</v>
      </c>
      <c r="U125" s="160">
        <v>15</v>
      </c>
      <c r="V125" s="74">
        <v>8</v>
      </c>
      <c r="W125" s="74">
        <v>13</v>
      </c>
      <c r="X125" s="74">
        <v>21</v>
      </c>
      <c r="Y125" s="74">
        <v>21</v>
      </c>
      <c r="Z125" s="83">
        <v>17</v>
      </c>
      <c r="AA125" s="60">
        <v>13</v>
      </c>
      <c r="AB125" s="60">
        <v>11</v>
      </c>
      <c r="AC125" s="60">
        <v>14</v>
      </c>
      <c r="AD125" s="60">
        <v>10</v>
      </c>
      <c r="AE125" s="60">
        <v>11</v>
      </c>
      <c r="AF125" s="60">
        <v>11</v>
      </c>
      <c r="AG125" s="59">
        <v>11</v>
      </c>
    </row>
    <row r="126" spans="1:39" ht="31.8" thickBot="1" x14ac:dyDescent="0.3">
      <c r="A126" s="115" t="s">
        <v>162</v>
      </c>
      <c r="B126" s="115" t="s">
        <v>163</v>
      </c>
      <c r="C126" s="169" t="s">
        <v>309</v>
      </c>
      <c r="D126" s="130">
        <v>11</v>
      </c>
      <c r="E126" s="130">
        <v>8</v>
      </c>
      <c r="F126" s="130">
        <v>15</v>
      </c>
      <c r="G126" s="130">
        <v>16</v>
      </c>
      <c r="H126" s="130">
        <v>8</v>
      </c>
      <c r="I126" s="130">
        <v>11</v>
      </c>
      <c r="J126" s="130">
        <v>10</v>
      </c>
      <c r="K126" s="130">
        <v>8</v>
      </c>
      <c r="L126" s="130">
        <v>11</v>
      </c>
      <c r="M126" s="130">
        <v>10</v>
      </c>
      <c r="N126" s="130">
        <v>14</v>
      </c>
      <c r="O126" s="130">
        <v>22</v>
      </c>
      <c r="P126" s="130">
        <v>22</v>
      </c>
      <c r="Q126" s="130">
        <v>15</v>
      </c>
      <c r="R126" s="130">
        <v>10</v>
      </c>
      <c r="S126" s="130">
        <v>12</v>
      </c>
      <c r="T126" s="130">
        <v>11</v>
      </c>
      <c r="U126" s="130">
        <v>14</v>
      </c>
      <c r="V126" s="130">
        <v>8</v>
      </c>
      <c r="W126" s="130">
        <v>13</v>
      </c>
      <c r="X126" s="130">
        <v>21</v>
      </c>
      <c r="Y126" s="130">
        <v>21</v>
      </c>
      <c r="Z126" s="130">
        <v>17</v>
      </c>
      <c r="AA126" s="129">
        <v>14</v>
      </c>
      <c r="AB126" s="130">
        <v>11</v>
      </c>
      <c r="AC126" s="130">
        <v>14</v>
      </c>
      <c r="AD126" s="130">
        <v>10</v>
      </c>
      <c r="AE126" s="130">
        <v>11</v>
      </c>
      <c r="AF126" s="130">
        <v>11</v>
      </c>
      <c r="AG126" s="130">
        <v>11</v>
      </c>
    </row>
    <row r="127" spans="1:39" ht="13.8" thickBot="1" x14ac:dyDescent="0.3">
      <c r="A127" s="80"/>
      <c r="B127" s="81"/>
      <c r="C127" s="43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3"/>
      <c r="AA127" s="83"/>
      <c r="AB127" s="82"/>
      <c r="AC127" s="65"/>
      <c r="AD127" s="65"/>
      <c r="AE127" s="65"/>
      <c r="AF127" s="65"/>
      <c r="AG127" s="65"/>
    </row>
    <row r="128" spans="1:39" ht="13.8" thickBot="1" x14ac:dyDescent="0.3">
      <c r="A128" s="80"/>
      <c r="B128" s="81"/>
      <c r="C128" s="221" t="s">
        <v>240</v>
      </c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</row>
    <row r="129" spans="1:33" ht="13.8" thickBot="1" x14ac:dyDescent="0.3">
      <c r="A129" s="80"/>
      <c r="B129" s="81"/>
      <c r="C129" s="43"/>
      <c r="D129" s="79"/>
      <c r="E129" s="79"/>
      <c r="F129" s="79"/>
      <c r="G129" s="79"/>
      <c r="H129" s="79"/>
      <c r="I129" s="79"/>
      <c r="J129" s="79"/>
      <c r="K129" s="79"/>
      <c r="L129" s="79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3"/>
      <c r="Z129" s="83"/>
      <c r="AA129" s="82"/>
      <c r="AB129" s="65"/>
      <c r="AC129" s="65"/>
      <c r="AD129" s="65"/>
      <c r="AE129" s="65"/>
      <c r="AF129" s="65"/>
    </row>
    <row r="130" spans="1:33" ht="37.799999999999997" thickBot="1" x14ac:dyDescent="0.3">
      <c r="A130" s="84"/>
      <c r="B130" s="85"/>
      <c r="C130" s="86"/>
      <c r="D130" s="87" t="s">
        <v>111</v>
      </c>
      <c r="E130" s="87" t="s">
        <v>112</v>
      </c>
      <c r="F130" s="87" t="s">
        <v>113</v>
      </c>
      <c r="G130" s="87" t="s">
        <v>114</v>
      </c>
      <c r="H130" s="87" t="s">
        <v>115</v>
      </c>
      <c r="I130" s="87" t="s">
        <v>116</v>
      </c>
      <c r="J130" s="87" t="s">
        <v>117</v>
      </c>
      <c r="K130" s="87" t="s">
        <v>118</v>
      </c>
      <c r="L130" s="87" t="s">
        <v>119</v>
      </c>
      <c r="M130" s="87" t="s">
        <v>120</v>
      </c>
      <c r="N130" s="87" t="s">
        <v>121</v>
      </c>
      <c r="O130" s="87" t="s">
        <v>122</v>
      </c>
      <c r="P130" s="87" t="s">
        <v>123</v>
      </c>
      <c r="Q130" s="87" t="s">
        <v>124</v>
      </c>
      <c r="R130" s="87" t="s">
        <v>125</v>
      </c>
      <c r="S130" s="87" t="s">
        <v>126</v>
      </c>
      <c r="T130" s="87" t="s">
        <v>127</v>
      </c>
      <c r="U130" s="87" t="s">
        <v>128</v>
      </c>
      <c r="V130" s="87" t="s">
        <v>129</v>
      </c>
      <c r="W130" s="87" t="s">
        <v>130</v>
      </c>
      <c r="X130" s="87" t="s">
        <v>131</v>
      </c>
      <c r="Y130" s="88" t="s">
        <v>7</v>
      </c>
      <c r="Z130" s="83"/>
      <c r="AA130" s="82"/>
      <c r="AB130" s="65"/>
      <c r="AC130" s="65"/>
      <c r="AD130" s="65"/>
      <c r="AE130" s="65"/>
      <c r="AF130" s="65"/>
    </row>
    <row r="131" spans="1:33" ht="13.8" thickBot="1" x14ac:dyDescent="0.3">
      <c r="A131" s="80"/>
      <c r="B131" s="81"/>
      <c r="C131" s="43"/>
      <c r="D131" s="79"/>
      <c r="E131" s="79"/>
      <c r="F131" s="79"/>
      <c r="G131" s="79"/>
      <c r="H131" s="79"/>
      <c r="I131" s="79"/>
      <c r="J131" s="79"/>
      <c r="K131" s="79"/>
      <c r="L131" s="79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3"/>
      <c r="Z131" s="83"/>
      <c r="AA131" s="82"/>
      <c r="AB131" s="65"/>
      <c r="AC131" s="65"/>
      <c r="AD131" s="65"/>
      <c r="AE131" s="65"/>
      <c r="AF131" s="65"/>
    </row>
    <row r="132" spans="1:33" ht="26.4" thickBot="1" x14ac:dyDescent="0.3">
      <c r="A132" s="9"/>
      <c r="B132" s="45" t="s">
        <v>12</v>
      </c>
      <c r="C132" s="42" t="s">
        <v>300</v>
      </c>
      <c r="D132" s="40"/>
      <c r="E132" s="39">
        <v>15</v>
      </c>
      <c r="F132" s="79"/>
      <c r="G132" s="39">
        <v>15</v>
      </c>
      <c r="H132" s="79"/>
      <c r="I132" s="39">
        <v>21</v>
      </c>
      <c r="J132" s="39">
        <v>27</v>
      </c>
      <c r="K132" s="39">
        <v>21</v>
      </c>
      <c r="L132" s="39">
        <v>11</v>
      </c>
      <c r="M132" s="39">
        <v>12</v>
      </c>
      <c r="N132" s="39">
        <v>12</v>
      </c>
      <c r="O132" s="39">
        <v>13</v>
      </c>
      <c r="P132" s="39">
        <v>11</v>
      </c>
      <c r="Q132" s="39">
        <v>9</v>
      </c>
      <c r="R132" s="39">
        <v>10</v>
      </c>
      <c r="S132" s="39">
        <v>11</v>
      </c>
      <c r="T132" s="39">
        <v>10</v>
      </c>
      <c r="U132" s="39">
        <v>10</v>
      </c>
      <c r="V132" s="39">
        <v>12</v>
      </c>
      <c r="W132" s="39">
        <v>27</v>
      </c>
      <c r="X132" s="39">
        <v>10</v>
      </c>
      <c r="Y132" s="39">
        <v>12</v>
      </c>
      <c r="Z132" s="83"/>
      <c r="AA132" s="82"/>
      <c r="AB132" s="65"/>
      <c r="AC132" s="65"/>
      <c r="AD132" s="65"/>
      <c r="AE132" s="65"/>
      <c r="AF132" s="65"/>
    </row>
    <row r="133" spans="1:33" ht="13.8" thickBot="1" x14ac:dyDescent="0.3">
      <c r="A133" s="48">
        <v>8468</v>
      </c>
      <c r="B133" s="25" t="s">
        <v>16</v>
      </c>
      <c r="C133" s="91" t="s">
        <v>300</v>
      </c>
      <c r="D133" s="40"/>
      <c r="E133" s="14"/>
      <c r="F133" s="79"/>
      <c r="G133" s="14"/>
      <c r="H133" s="7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>
        <v>10</v>
      </c>
      <c r="Y133" s="14">
        <v>12</v>
      </c>
      <c r="Z133" s="83"/>
      <c r="AA133" s="83"/>
      <c r="AB133" s="82"/>
      <c r="AC133" s="65"/>
      <c r="AD133" s="65"/>
      <c r="AE133" s="65"/>
      <c r="AF133" s="65"/>
      <c r="AG133" s="65"/>
    </row>
    <row r="134" spans="1:33" ht="13.8" thickBot="1" x14ac:dyDescent="0.3">
      <c r="A134" s="48">
        <v>17013</v>
      </c>
      <c r="B134" s="25" t="s">
        <v>16</v>
      </c>
      <c r="C134" s="91" t="s">
        <v>300</v>
      </c>
      <c r="D134" s="40"/>
      <c r="E134" s="14">
        <v>15</v>
      </c>
      <c r="F134" s="79"/>
      <c r="G134" s="14">
        <v>15</v>
      </c>
      <c r="H134" s="79"/>
      <c r="I134" s="14">
        <v>21</v>
      </c>
      <c r="J134" s="14">
        <v>27</v>
      </c>
      <c r="K134" s="14">
        <v>21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>
        <v>12</v>
      </c>
      <c r="W134" s="14">
        <v>27</v>
      </c>
      <c r="X134" s="14">
        <v>10</v>
      </c>
      <c r="Y134" s="14">
        <v>12</v>
      </c>
      <c r="Z134" s="83"/>
      <c r="AA134" s="83"/>
      <c r="AB134" s="82"/>
      <c r="AC134" s="65"/>
      <c r="AD134" s="65"/>
      <c r="AE134" s="65"/>
      <c r="AF134" s="65"/>
      <c r="AG134" s="65"/>
    </row>
    <row r="135" spans="1:33" ht="13.8" thickBot="1" x14ac:dyDescent="0.3">
      <c r="A135" s="48">
        <v>19685</v>
      </c>
      <c r="B135" s="25" t="s">
        <v>16</v>
      </c>
      <c r="C135" s="91" t="s">
        <v>300</v>
      </c>
      <c r="D135" s="40"/>
      <c r="E135" s="14">
        <v>15</v>
      </c>
      <c r="F135" s="79"/>
      <c r="G135" s="14">
        <v>15</v>
      </c>
      <c r="H135" s="79"/>
      <c r="I135" s="14">
        <v>21</v>
      </c>
      <c r="J135" s="14">
        <v>27</v>
      </c>
      <c r="K135" s="14">
        <v>21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>
        <v>12</v>
      </c>
      <c r="W135" s="14">
        <v>27</v>
      </c>
      <c r="X135" s="14">
        <v>10</v>
      </c>
      <c r="Y135" s="14">
        <v>12</v>
      </c>
      <c r="Z135" s="83"/>
      <c r="AA135" s="83"/>
      <c r="AB135" s="82"/>
      <c r="AC135" s="65"/>
      <c r="AD135" s="65"/>
      <c r="AE135" s="65"/>
      <c r="AF135" s="65"/>
      <c r="AG135" s="65"/>
    </row>
    <row r="136" spans="1:33" ht="15.6" customHeight="1" thickBot="1" x14ac:dyDescent="0.3">
      <c r="A136" s="48">
        <v>32777</v>
      </c>
      <c r="B136" s="25" t="s">
        <v>16</v>
      </c>
      <c r="C136" s="91" t="s">
        <v>300</v>
      </c>
      <c r="D136" s="40"/>
      <c r="E136" s="14"/>
      <c r="F136" s="79"/>
      <c r="G136" s="14"/>
      <c r="H136" s="7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>
        <v>27</v>
      </c>
      <c r="X136" s="14">
        <v>10</v>
      </c>
      <c r="Y136" s="14">
        <v>12</v>
      </c>
      <c r="Z136" s="83"/>
      <c r="AA136" s="83"/>
      <c r="AB136" s="82"/>
      <c r="AC136" s="65"/>
      <c r="AD136" s="65"/>
      <c r="AE136" s="65"/>
      <c r="AF136" s="65"/>
      <c r="AG136" s="65"/>
    </row>
    <row r="137" spans="1:33" ht="20.399999999999999" customHeight="1" thickBot="1" x14ac:dyDescent="0.3">
      <c r="A137" s="48">
        <v>14739</v>
      </c>
      <c r="B137" s="25" t="s">
        <v>17</v>
      </c>
      <c r="C137" s="35" t="s">
        <v>300</v>
      </c>
      <c r="D137" s="40">
        <v>31</v>
      </c>
      <c r="E137" s="89">
        <v>15</v>
      </c>
      <c r="F137" s="89">
        <v>8</v>
      </c>
      <c r="G137" s="89">
        <v>15</v>
      </c>
      <c r="H137" s="89">
        <v>11</v>
      </c>
      <c r="I137" s="89">
        <v>21</v>
      </c>
      <c r="J137" s="89">
        <v>27</v>
      </c>
      <c r="K137" s="89">
        <v>21</v>
      </c>
      <c r="L137" s="89">
        <v>11</v>
      </c>
      <c r="M137" s="89">
        <v>12</v>
      </c>
      <c r="N137" s="89">
        <v>12</v>
      </c>
      <c r="O137" s="89">
        <v>13</v>
      </c>
      <c r="P137" s="89">
        <v>11</v>
      </c>
      <c r="Q137" s="89">
        <v>9</v>
      </c>
      <c r="R137" s="89">
        <v>10</v>
      </c>
      <c r="S137" s="89">
        <v>11</v>
      </c>
      <c r="T137" s="89">
        <v>10</v>
      </c>
      <c r="U137" s="89">
        <v>10</v>
      </c>
      <c r="V137" s="89">
        <v>12</v>
      </c>
      <c r="W137" s="89">
        <v>27</v>
      </c>
      <c r="X137" s="89">
        <v>10</v>
      </c>
      <c r="Y137" s="89">
        <v>12</v>
      </c>
      <c r="Z137" s="83"/>
      <c r="AA137" s="89"/>
    </row>
    <row r="138" spans="1:33" ht="21" customHeight="1" thickBot="1" x14ac:dyDescent="0.3">
      <c r="A138" s="48">
        <v>19862</v>
      </c>
      <c r="B138" s="25" t="s">
        <v>17</v>
      </c>
      <c r="C138" s="91" t="s">
        <v>300</v>
      </c>
      <c r="D138" s="40"/>
      <c r="E138" s="14"/>
      <c r="F138" s="79"/>
      <c r="G138" s="14"/>
      <c r="H138" s="7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>
        <v>12</v>
      </c>
      <c r="Z138" s="83"/>
      <c r="AA138" s="89"/>
      <c r="AB138" s="89"/>
      <c r="AC138" s="65"/>
      <c r="AD138" s="65"/>
      <c r="AE138" s="65"/>
      <c r="AF138" s="65"/>
      <c r="AG138" s="65"/>
    </row>
    <row r="139" spans="1:33" ht="20.399999999999999" customHeight="1" thickBot="1" x14ac:dyDescent="0.3">
      <c r="A139" s="48">
        <v>85062</v>
      </c>
      <c r="B139" s="25" t="s">
        <v>17</v>
      </c>
      <c r="C139" s="91" t="s">
        <v>300</v>
      </c>
      <c r="D139" s="40"/>
      <c r="E139" s="14"/>
      <c r="F139" s="79"/>
      <c r="G139" s="14"/>
      <c r="H139" s="7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>
        <v>12</v>
      </c>
      <c r="W139" s="14">
        <v>27</v>
      </c>
      <c r="X139" s="14">
        <v>10</v>
      </c>
      <c r="Y139" s="14">
        <v>12</v>
      </c>
      <c r="Z139" s="83"/>
      <c r="AA139" s="89"/>
      <c r="AB139" s="89"/>
      <c r="AC139" s="65"/>
      <c r="AD139" s="65"/>
      <c r="AE139" s="65"/>
      <c r="AF139" s="65"/>
      <c r="AG139" s="65"/>
    </row>
    <row r="140" spans="1:33" ht="22.2" customHeight="1" thickBot="1" x14ac:dyDescent="0.3">
      <c r="A140" s="48">
        <v>94620</v>
      </c>
      <c r="B140" s="25" t="s">
        <v>17</v>
      </c>
      <c r="C140" s="91" t="s">
        <v>300</v>
      </c>
      <c r="D140" s="40"/>
      <c r="E140" s="14">
        <v>15</v>
      </c>
      <c r="F140" s="79"/>
      <c r="G140" s="14">
        <v>15</v>
      </c>
      <c r="H140" s="79"/>
      <c r="I140" s="14">
        <v>21</v>
      </c>
      <c r="J140" s="14">
        <v>27</v>
      </c>
      <c r="K140" s="14">
        <v>21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>
        <v>12</v>
      </c>
      <c r="W140" s="14">
        <v>27</v>
      </c>
      <c r="X140" s="14">
        <v>10</v>
      </c>
      <c r="Y140" s="14">
        <v>12</v>
      </c>
      <c r="Z140" s="83"/>
      <c r="AA140" s="89"/>
      <c r="AB140" s="89"/>
      <c r="AC140" s="65"/>
      <c r="AD140" s="65"/>
      <c r="AE140" s="65"/>
      <c r="AF140" s="65"/>
      <c r="AG140" s="65"/>
    </row>
    <row r="141" spans="1:33" ht="26.4" customHeight="1" thickBot="1" x14ac:dyDescent="0.3">
      <c r="A141" s="48">
        <v>20463</v>
      </c>
      <c r="B141" s="49" t="s">
        <v>25</v>
      </c>
      <c r="C141" s="91" t="s">
        <v>300</v>
      </c>
      <c r="D141" s="40"/>
      <c r="E141" s="14">
        <v>15</v>
      </c>
      <c r="F141" s="79"/>
      <c r="G141" s="14">
        <v>15</v>
      </c>
      <c r="H141" s="79"/>
      <c r="I141" s="14">
        <v>21</v>
      </c>
      <c r="J141" s="14">
        <v>27</v>
      </c>
      <c r="K141" s="14">
        <v>21</v>
      </c>
      <c r="L141" s="14">
        <v>11</v>
      </c>
      <c r="M141" s="14">
        <v>12</v>
      </c>
      <c r="N141" s="14">
        <v>12</v>
      </c>
      <c r="O141" s="14">
        <v>13</v>
      </c>
      <c r="P141" s="14">
        <v>11</v>
      </c>
      <c r="Q141" s="14">
        <v>9</v>
      </c>
      <c r="R141" s="14">
        <v>10</v>
      </c>
      <c r="S141" s="14">
        <v>11</v>
      </c>
      <c r="T141" s="14">
        <v>10</v>
      </c>
      <c r="U141" s="14">
        <v>10</v>
      </c>
      <c r="V141" s="14">
        <v>12</v>
      </c>
      <c r="W141" s="14">
        <v>27</v>
      </c>
      <c r="X141" s="14">
        <v>10</v>
      </c>
      <c r="Y141" s="14">
        <v>12</v>
      </c>
      <c r="Z141" s="83"/>
      <c r="AA141" s="89"/>
      <c r="AB141" s="89"/>
      <c r="AC141" s="65"/>
      <c r="AD141" s="65"/>
      <c r="AE141" s="65"/>
      <c r="AF141" s="65"/>
      <c r="AG141" s="65"/>
    </row>
    <row r="142" spans="1:33" ht="26.4" customHeight="1" thickBot="1" x14ac:dyDescent="0.3">
      <c r="A142" s="48">
        <v>20457</v>
      </c>
      <c r="B142" s="25" t="s">
        <v>22</v>
      </c>
      <c r="C142" s="35" t="s">
        <v>169</v>
      </c>
      <c r="D142" s="40"/>
      <c r="E142" s="14">
        <v>15</v>
      </c>
      <c r="F142" s="79"/>
      <c r="G142" s="14">
        <v>15</v>
      </c>
      <c r="H142" s="79"/>
      <c r="I142" s="14">
        <v>21</v>
      </c>
      <c r="J142" s="14">
        <v>27</v>
      </c>
      <c r="K142" s="14">
        <v>21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>
        <v>12</v>
      </c>
      <c r="W142" s="14">
        <v>27</v>
      </c>
      <c r="X142" s="14">
        <v>10</v>
      </c>
      <c r="Y142" s="14">
        <v>12</v>
      </c>
      <c r="Z142" s="83"/>
      <c r="AA142" s="89"/>
      <c r="AB142" s="82"/>
      <c r="AC142" s="65"/>
      <c r="AD142" s="65"/>
      <c r="AE142" s="65"/>
      <c r="AF142" s="65"/>
      <c r="AG142" s="65"/>
    </row>
    <row r="143" spans="1:33" ht="26.4" customHeight="1" thickBot="1" x14ac:dyDescent="0.3">
      <c r="A143" s="48">
        <v>24076</v>
      </c>
      <c r="B143" s="25" t="s">
        <v>22</v>
      </c>
      <c r="C143" s="91" t="s">
        <v>300</v>
      </c>
      <c r="D143" s="40"/>
      <c r="E143" s="14">
        <v>15</v>
      </c>
      <c r="F143" s="79"/>
      <c r="G143" s="14">
        <v>15</v>
      </c>
      <c r="H143" s="79"/>
      <c r="I143" s="14">
        <v>21</v>
      </c>
      <c r="J143" s="14">
        <v>27</v>
      </c>
      <c r="K143" s="14">
        <v>21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>
        <v>12</v>
      </c>
      <c r="W143" s="14">
        <v>27</v>
      </c>
      <c r="X143" s="14">
        <v>10</v>
      </c>
      <c r="Y143" s="14">
        <v>12</v>
      </c>
      <c r="Z143" s="83"/>
      <c r="AA143" s="89"/>
      <c r="AB143" s="82"/>
      <c r="AC143" s="65"/>
      <c r="AD143" s="65"/>
      <c r="AE143" s="65"/>
      <c r="AF143" s="65"/>
      <c r="AG143" s="65"/>
    </row>
    <row r="144" spans="1:33" ht="26.4" customHeight="1" thickBot="1" x14ac:dyDescent="0.3">
      <c r="A144" s="48">
        <v>94624</v>
      </c>
      <c r="B144" s="25" t="s">
        <v>22</v>
      </c>
      <c r="C144" s="91" t="s">
        <v>300</v>
      </c>
      <c r="D144" s="40"/>
      <c r="E144" s="14">
        <v>15</v>
      </c>
      <c r="F144" s="79"/>
      <c r="G144" s="14">
        <v>15</v>
      </c>
      <c r="H144" s="79"/>
      <c r="I144" s="14">
        <v>21</v>
      </c>
      <c r="J144" s="14">
        <v>27</v>
      </c>
      <c r="K144" s="14">
        <v>21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>
        <v>12</v>
      </c>
      <c r="W144" s="14">
        <v>27</v>
      </c>
      <c r="X144" s="14">
        <v>10</v>
      </c>
      <c r="Y144" s="17"/>
      <c r="Z144" s="83"/>
      <c r="AA144" s="83"/>
      <c r="AB144" s="82"/>
      <c r="AC144" s="65"/>
      <c r="AD144" s="65"/>
      <c r="AE144" s="65"/>
      <c r="AF144" s="65"/>
      <c r="AG144" s="65"/>
    </row>
    <row r="145" spans="1:39" ht="26.4" customHeight="1" thickBot="1" x14ac:dyDescent="0.3">
      <c r="A145" s="48">
        <v>27277</v>
      </c>
      <c r="B145" s="25" t="s">
        <v>22</v>
      </c>
      <c r="C145" s="91" t="s">
        <v>300</v>
      </c>
      <c r="D145" s="40"/>
      <c r="E145" s="14">
        <v>15</v>
      </c>
      <c r="F145" s="79"/>
      <c r="G145" s="14">
        <v>15</v>
      </c>
      <c r="H145" s="79"/>
      <c r="I145" s="14">
        <v>21</v>
      </c>
      <c r="J145" s="14">
        <v>27</v>
      </c>
      <c r="K145" s="14">
        <v>21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>
        <v>12</v>
      </c>
      <c r="W145" s="14">
        <v>27</v>
      </c>
      <c r="X145" s="14">
        <v>10</v>
      </c>
      <c r="Y145" s="14"/>
      <c r="Z145" s="83"/>
      <c r="AA145" s="83"/>
      <c r="AB145" s="82"/>
      <c r="AC145" s="65"/>
      <c r="AD145" s="65"/>
      <c r="AE145" s="65"/>
      <c r="AF145" s="65"/>
      <c r="AG145" s="65"/>
    </row>
    <row r="146" spans="1:39" ht="26.4" customHeight="1" thickBot="1" x14ac:dyDescent="0.3">
      <c r="A146" s="146"/>
      <c r="B146" s="147"/>
      <c r="C146" s="148"/>
      <c r="D146" s="40"/>
      <c r="E146" s="14"/>
      <c r="F146" s="79"/>
      <c r="G146" s="14"/>
      <c r="H146" s="7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46"/>
      <c r="Z146" s="83"/>
      <c r="AA146" s="83"/>
      <c r="AB146" s="82"/>
      <c r="AC146" s="65"/>
      <c r="AD146" s="65"/>
      <c r="AE146" s="65"/>
      <c r="AF146" s="65"/>
      <c r="AG146" s="65"/>
    </row>
    <row r="147" spans="1:39" ht="26.4" customHeight="1" thickBot="1" x14ac:dyDescent="0.35">
      <c r="A147" s="3"/>
      <c r="B147" s="20"/>
      <c r="C147" s="240" t="s">
        <v>161</v>
      </c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2"/>
    </row>
    <row r="148" spans="1:39" ht="26.4" customHeight="1" thickBot="1" x14ac:dyDescent="0.3">
      <c r="A148" s="185">
        <v>231215</v>
      </c>
      <c r="B148" s="209" t="s">
        <v>253</v>
      </c>
      <c r="C148" s="205" t="s">
        <v>311</v>
      </c>
      <c r="D148" s="163">
        <v>31.2</v>
      </c>
      <c r="E148" s="130">
        <v>15</v>
      </c>
      <c r="F148" s="130">
        <v>8</v>
      </c>
      <c r="G148" s="130">
        <v>15</v>
      </c>
      <c r="H148" s="130">
        <v>11</v>
      </c>
      <c r="I148" s="130">
        <v>21</v>
      </c>
      <c r="J148" s="130">
        <v>27</v>
      </c>
      <c r="K148" s="130">
        <v>21</v>
      </c>
      <c r="L148" s="130">
        <v>11</v>
      </c>
      <c r="M148" s="130">
        <v>12</v>
      </c>
      <c r="N148" s="129">
        <v>13</v>
      </c>
      <c r="O148" s="130">
        <v>13</v>
      </c>
      <c r="P148" s="130">
        <v>11</v>
      </c>
      <c r="Q148" s="130">
        <v>9</v>
      </c>
      <c r="R148" s="130">
        <v>10</v>
      </c>
      <c r="S148" s="130">
        <v>11</v>
      </c>
      <c r="T148" s="130">
        <v>10</v>
      </c>
      <c r="U148" s="130">
        <v>10</v>
      </c>
      <c r="V148" s="130">
        <v>12</v>
      </c>
      <c r="W148" s="130">
        <v>27</v>
      </c>
      <c r="X148" s="130">
        <v>10</v>
      </c>
      <c r="Y148" s="130">
        <v>12</v>
      </c>
      <c r="Z148" s="130"/>
      <c r="AA148" s="130"/>
      <c r="AB148" s="130"/>
      <c r="AC148" s="130"/>
      <c r="AH148" s="5"/>
      <c r="AI148" s="5"/>
      <c r="AJ148" s="5"/>
      <c r="AK148" s="5"/>
      <c r="AL148" s="5"/>
      <c r="AM148" s="5"/>
    </row>
    <row r="149" spans="1:39" ht="13.8" thickBot="1" x14ac:dyDescent="0.3">
      <c r="A149" s="130"/>
      <c r="B149" s="130"/>
      <c r="C149" s="130"/>
      <c r="D149" s="130"/>
      <c r="E149" s="130"/>
      <c r="F149" s="149"/>
      <c r="G149" s="130"/>
      <c r="H149" s="149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5"/>
      <c r="AI149" s="5"/>
      <c r="AJ149" s="5"/>
      <c r="AK149" s="5"/>
      <c r="AL149" s="5"/>
      <c r="AM149" s="5"/>
    </row>
    <row r="150" spans="1:39" ht="26.4" customHeight="1" thickBot="1" x14ac:dyDescent="0.3">
      <c r="A150" s="44"/>
      <c r="B150" s="71" t="s">
        <v>13</v>
      </c>
      <c r="C150" s="35" t="s">
        <v>307</v>
      </c>
      <c r="D150" s="40"/>
      <c r="E150" s="14">
        <v>15</v>
      </c>
      <c r="F150" s="79"/>
      <c r="G150" s="14">
        <v>15</v>
      </c>
      <c r="H150" s="79"/>
      <c r="I150" s="14">
        <v>21</v>
      </c>
      <c r="J150" s="14">
        <v>27</v>
      </c>
      <c r="K150" s="14">
        <v>21</v>
      </c>
      <c r="L150" s="14">
        <v>11</v>
      </c>
      <c r="M150" s="14">
        <v>12</v>
      </c>
      <c r="N150" s="14">
        <v>12</v>
      </c>
      <c r="O150" s="14">
        <v>13</v>
      </c>
      <c r="P150" s="14">
        <v>11</v>
      </c>
      <c r="Q150" s="14">
        <v>9</v>
      </c>
      <c r="R150" s="14">
        <v>10</v>
      </c>
      <c r="S150" s="14">
        <v>11</v>
      </c>
      <c r="T150" s="14">
        <v>10</v>
      </c>
      <c r="U150" s="14">
        <v>10</v>
      </c>
      <c r="V150" s="14">
        <v>12</v>
      </c>
      <c r="W150" s="14">
        <v>27</v>
      </c>
      <c r="X150" s="14">
        <v>10</v>
      </c>
      <c r="Y150" s="17">
        <v>12</v>
      </c>
      <c r="Z150" s="83"/>
      <c r="AA150" s="83"/>
      <c r="AB150" s="82"/>
      <c r="AC150" s="65"/>
      <c r="AD150" s="65"/>
      <c r="AE150" s="65"/>
      <c r="AF150" s="65"/>
      <c r="AG150" s="65"/>
    </row>
    <row r="151" spans="1:39" ht="26.4" customHeight="1" thickBot="1" x14ac:dyDescent="0.3">
      <c r="A151" s="57" t="s">
        <v>61</v>
      </c>
      <c r="B151" s="56" t="s">
        <v>53</v>
      </c>
      <c r="C151" s="170" t="s">
        <v>303</v>
      </c>
      <c r="D151" s="40"/>
      <c r="E151" s="14"/>
      <c r="F151" s="79"/>
      <c r="G151" s="14"/>
      <c r="H151" s="7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>
        <v>12</v>
      </c>
      <c r="W151" s="14">
        <v>27</v>
      </c>
      <c r="X151" s="14">
        <v>10</v>
      </c>
      <c r="Y151" s="47">
        <v>12</v>
      </c>
      <c r="Z151" s="83"/>
      <c r="AA151" s="83"/>
      <c r="AB151" s="82"/>
      <c r="AC151" s="65"/>
      <c r="AD151" s="65"/>
      <c r="AE151" s="65"/>
      <c r="AF151" s="65"/>
      <c r="AG151" s="65"/>
    </row>
    <row r="152" spans="1:39" ht="26.4" customHeight="1" thickBot="1" x14ac:dyDescent="0.3">
      <c r="A152" s="115">
        <v>179531</v>
      </c>
      <c r="B152" s="56" t="s">
        <v>53</v>
      </c>
      <c r="C152" s="171" t="s">
        <v>303</v>
      </c>
      <c r="D152" s="14">
        <v>31</v>
      </c>
      <c r="E152" s="14">
        <v>15</v>
      </c>
      <c r="F152" s="14">
        <v>8</v>
      </c>
      <c r="G152" s="47">
        <v>15</v>
      </c>
      <c r="H152" s="14">
        <v>11</v>
      </c>
      <c r="I152" s="14">
        <v>21</v>
      </c>
      <c r="J152" s="14">
        <v>27</v>
      </c>
      <c r="K152" s="47">
        <v>22</v>
      </c>
      <c r="L152" s="14">
        <v>11</v>
      </c>
      <c r="M152" s="14">
        <v>12</v>
      </c>
      <c r="N152" s="46">
        <v>12</v>
      </c>
      <c r="O152" s="46">
        <v>13</v>
      </c>
      <c r="P152" s="46">
        <v>11</v>
      </c>
      <c r="Q152" s="46">
        <v>9</v>
      </c>
      <c r="R152" s="46">
        <v>10</v>
      </c>
      <c r="S152" s="46">
        <v>11</v>
      </c>
      <c r="T152" s="46">
        <v>10</v>
      </c>
      <c r="U152" s="46">
        <v>10</v>
      </c>
      <c r="V152" s="14">
        <v>12</v>
      </c>
      <c r="W152" s="14">
        <v>27</v>
      </c>
      <c r="X152" s="14">
        <v>10</v>
      </c>
      <c r="Y152" s="47">
        <v>12</v>
      </c>
      <c r="Z152" s="83"/>
      <c r="AA152" s="83"/>
      <c r="AB152" s="82"/>
      <c r="AC152" s="65"/>
      <c r="AD152" s="65"/>
      <c r="AE152" s="65"/>
      <c r="AF152" s="65"/>
      <c r="AG152" s="65"/>
    </row>
    <row r="153" spans="1:39" ht="21" thickBot="1" x14ac:dyDescent="0.3">
      <c r="A153" s="115">
        <v>165126</v>
      </c>
      <c r="B153" s="58" t="s">
        <v>54</v>
      </c>
      <c r="C153" s="170" t="s">
        <v>303</v>
      </c>
      <c r="F153" s="79"/>
      <c r="H153" s="79"/>
      <c r="V153" s="14">
        <v>12</v>
      </c>
      <c r="W153" s="14"/>
      <c r="X153" s="14"/>
      <c r="Z153" s="83"/>
      <c r="AA153" s="83"/>
      <c r="AB153" s="82"/>
      <c r="AC153" s="65"/>
      <c r="AD153" s="65"/>
      <c r="AE153" s="65"/>
      <c r="AF153" s="65"/>
      <c r="AG153" s="65"/>
    </row>
    <row r="154" spans="1:39" ht="39" thickBot="1" x14ac:dyDescent="0.3">
      <c r="A154" s="115">
        <v>548379</v>
      </c>
      <c r="B154" s="58" t="s">
        <v>251</v>
      </c>
      <c r="C154" s="171" t="s">
        <v>313</v>
      </c>
      <c r="D154" s="130">
        <v>31</v>
      </c>
      <c r="E154" s="130">
        <v>15</v>
      </c>
      <c r="F154" s="130">
        <v>8</v>
      </c>
      <c r="G154" s="130">
        <v>15</v>
      </c>
      <c r="H154" s="130">
        <v>11</v>
      </c>
      <c r="I154" s="130">
        <v>21</v>
      </c>
      <c r="J154" s="130">
        <v>27</v>
      </c>
      <c r="K154" s="130">
        <v>21</v>
      </c>
      <c r="L154" s="130">
        <v>11</v>
      </c>
      <c r="M154" s="130">
        <v>12</v>
      </c>
      <c r="N154" s="130">
        <v>12</v>
      </c>
      <c r="O154" s="130">
        <v>13</v>
      </c>
      <c r="P154" s="166">
        <v>12</v>
      </c>
      <c r="Q154" s="14">
        <v>9</v>
      </c>
      <c r="R154" s="14">
        <v>10</v>
      </c>
      <c r="S154" s="14">
        <v>11</v>
      </c>
      <c r="T154" s="14">
        <v>10</v>
      </c>
      <c r="U154" s="14">
        <v>10</v>
      </c>
      <c r="V154" s="14">
        <v>12</v>
      </c>
      <c r="W154" s="14">
        <v>27</v>
      </c>
      <c r="X154" s="14">
        <v>10</v>
      </c>
      <c r="Y154" s="47">
        <v>12</v>
      </c>
      <c r="Z154" s="83"/>
      <c r="AA154" s="83"/>
      <c r="AB154" s="82"/>
      <c r="AC154" s="65"/>
      <c r="AD154" s="65"/>
      <c r="AE154" s="65"/>
      <c r="AF154" s="65"/>
      <c r="AG154" s="65"/>
    </row>
    <row r="155" spans="1:39" ht="39" thickBot="1" x14ac:dyDescent="0.3">
      <c r="A155" s="115" t="s">
        <v>162</v>
      </c>
      <c r="B155" s="115" t="s">
        <v>163</v>
      </c>
      <c r="C155" s="171" t="s">
        <v>309</v>
      </c>
      <c r="D155" s="130">
        <v>31</v>
      </c>
      <c r="E155" s="130">
        <v>15</v>
      </c>
      <c r="F155" s="130">
        <v>8</v>
      </c>
      <c r="G155" s="130">
        <v>15</v>
      </c>
      <c r="H155" s="130">
        <v>11</v>
      </c>
      <c r="I155" s="130">
        <v>21</v>
      </c>
      <c r="J155" s="130">
        <v>27</v>
      </c>
      <c r="K155" s="130">
        <v>21</v>
      </c>
      <c r="L155" s="130">
        <v>11</v>
      </c>
      <c r="M155" s="130">
        <v>12</v>
      </c>
      <c r="N155" s="130">
        <v>12</v>
      </c>
      <c r="O155" s="130">
        <v>13</v>
      </c>
      <c r="P155" s="130">
        <v>11</v>
      </c>
      <c r="Q155" s="130">
        <v>9</v>
      </c>
      <c r="R155" s="130">
        <v>10</v>
      </c>
      <c r="S155" s="130">
        <v>11</v>
      </c>
      <c r="T155" s="130">
        <v>10</v>
      </c>
      <c r="U155" s="130">
        <v>10</v>
      </c>
      <c r="V155" s="130">
        <v>12</v>
      </c>
      <c r="W155" s="130">
        <v>27</v>
      </c>
      <c r="X155" s="130">
        <v>10</v>
      </c>
      <c r="Y155" s="130">
        <v>12</v>
      </c>
      <c r="Z155" s="83"/>
      <c r="AA155" s="83"/>
      <c r="AB155" s="82"/>
      <c r="AC155" s="65"/>
      <c r="AD155" s="65"/>
      <c r="AE155" s="65"/>
      <c r="AF155" s="65"/>
      <c r="AG155" s="65"/>
    </row>
    <row r="156" spans="1:39" ht="13.8" thickBot="1" x14ac:dyDescent="0.3">
      <c r="A156" s="80"/>
      <c r="B156" s="81"/>
      <c r="C156" s="43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3"/>
      <c r="AA156" s="83"/>
      <c r="AB156" s="82"/>
      <c r="AC156" s="65"/>
      <c r="AD156" s="65"/>
      <c r="AE156" s="65"/>
      <c r="AF156" s="65"/>
      <c r="AG156" s="65"/>
    </row>
    <row r="157" spans="1:39" ht="13.8" thickBot="1" x14ac:dyDescent="0.3">
      <c r="A157" s="80"/>
      <c r="B157" s="81"/>
      <c r="C157" s="221" t="s">
        <v>236</v>
      </c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65"/>
    </row>
    <row r="158" spans="1:39" ht="13.8" thickBot="1" x14ac:dyDescent="0.3">
      <c r="A158" s="80"/>
      <c r="B158" s="81"/>
      <c r="C158" s="43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3"/>
      <c r="AA158" s="83"/>
      <c r="AB158" s="82"/>
      <c r="AC158" s="65"/>
      <c r="AD158" s="65"/>
      <c r="AE158" s="65"/>
      <c r="AF158" s="65"/>
      <c r="AG158" s="65"/>
    </row>
    <row r="159" spans="1:39" ht="37.799999999999997" thickBot="1" x14ac:dyDescent="0.3">
      <c r="A159" s="84"/>
      <c r="B159" s="85"/>
      <c r="C159" s="86"/>
      <c r="D159" s="87" t="s">
        <v>132</v>
      </c>
      <c r="E159" s="87" t="s">
        <v>133</v>
      </c>
      <c r="F159" s="88" t="s">
        <v>8</v>
      </c>
      <c r="G159" s="87" t="s">
        <v>134</v>
      </c>
      <c r="H159" s="87" t="s">
        <v>135</v>
      </c>
      <c r="I159" s="87" t="s">
        <v>136</v>
      </c>
      <c r="J159" s="87" t="s">
        <v>137</v>
      </c>
      <c r="K159" s="87" t="s">
        <v>138</v>
      </c>
      <c r="L159" s="87" t="s">
        <v>139</v>
      </c>
      <c r="M159" s="87" t="s">
        <v>140</v>
      </c>
      <c r="N159" s="87" t="s">
        <v>141</v>
      </c>
      <c r="O159" s="87" t="s">
        <v>142</v>
      </c>
      <c r="P159" s="87" t="s">
        <v>143</v>
      </c>
      <c r="Q159" s="87" t="s">
        <v>144</v>
      </c>
      <c r="R159" s="87" t="s">
        <v>145</v>
      </c>
      <c r="S159" s="87" t="s">
        <v>146</v>
      </c>
      <c r="T159" s="87" t="s">
        <v>147</v>
      </c>
      <c r="U159" s="87" t="s">
        <v>148</v>
      </c>
      <c r="V159" s="87" t="s">
        <v>149</v>
      </c>
      <c r="W159" s="10" t="s">
        <v>150</v>
      </c>
      <c r="X159" s="87" t="s">
        <v>151</v>
      </c>
      <c r="Y159" s="87" t="s">
        <v>152</v>
      </c>
      <c r="Z159" s="83"/>
      <c r="AA159" s="82"/>
      <c r="AB159" s="65"/>
      <c r="AC159" s="65"/>
      <c r="AD159" s="65"/>
      <c r="AE159" s="65"/>
      <c r="AF159" s="65"/>
    </row>
    <row r="160" spans="1:39" ht="13.8" thickBot="1" x14ac:dyDescent="0.3">
      <c r="A160" s="80"/>
      <c r="B160" s="81"/>
      <c r="C160" s="43"/>
      <c r="D160" s="79"/>
      <c r="E160" s="79"/>
      <c r="F160" s="79"/>
      <c r="G160" s="79"/>
      <c r="H160" s="79"/>
      <c r="I160" s="79"/>
      <c r="J160" s="79"/>
      <c r="K160" s="79"/>
      <c r="L160" s="79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3"/>
      <c r="Z160" s="83"/>
      <c r="AA160" s="82"/>
      <c r="AB160" s="65"/>
      <c r="AC160" s="65"/>
      <c r="AD160" s="65"/>
      <c r="AE160" s="65"/>
      <c r="AF160" s="65"/>
    </row>
    <row r="161" spans="1:33" ht="26.4" thickBot="1" x14ac:dyDescent="0.3">
      <c r="A161" s="9"/>
      <c r="B161" s="45" t="s">
        <v>12</v>
      </c>
      <c r="C161" s="42" t="s">
        <v>300</v>
      </c>
      <c r="D161" s="39">
        <v>23</v>
      </c>
      <c r="E161" s="39">
        <v>14</v>
      </c>
      <c r="F161" s="39">
        <v>11</v>
      </c>
      <c r="G161" s="79"/>
      <c r="H161" s="79"/>
      <c r="I161" s="79"/>
      <c r="J161" s="79"/>
      <c r="K161" s="79"/>
      <c r="L161" s="79"/>
      <c r="M161" s="83"/>
      <c r="N161" s="83"/>
      <c r="O161" s="83"/>
      <c r="P161" s="83"/>
      <c r="Q161" s="39">
        <v>12</v>
      </c>
      <c r="R161" s="39">
        <v>21</v>
      </c>
      <c r="S161" s="83"/>
      <c r="T161" s="39">
        <v>11</v>
      </c>
      <c r="U161" s="83"/>
      <c r="V161" s="83"/>
      <c r="W161" s="39">
        <v>9</v>
      </c>
      <c r="X161" s="39">
        <v>11</v>
      </c>
      <c r="Y161" s="39">
        <v>11</v>
      </c>
      <c r="AA161" s="89"/>
      <c r="AC161" s="65"/>
      <c r="AD161" s="65"/>
      <c r="AE161" s="65"/>
      <c r="AF161" s="65"/>
    </row>
    <row r="162" spans="1:33" ht="13.8" thickBot="1" x14ac:dyDescent="0.3">
      <c r="A162" s="48">
        <v>8468</v>
      </c>
      <c r="B162" s="25" t="s">
        <v>16</v>
      </c>
      <c r="C162" s="91" t="s">
        <v>300</v>
      </c>
      <c r="D162" s="14"/>
      <c r="E162" s="14">
        <v>14</v>
      </c>
      <c r="F162" s="14"/>
      <c r="G162" s="79"/>
      <c r="H162" s="79"/>
      <c r="I162" s="79"/>
      <c r="J162" s="79"/>
      <c r="K162" s="79"/>
      <c r="L162" s="79"/>
      <c r="M162" s="83"/>
      <c r="N162" s="83"/>
      <c r="O162" s="83"/>
      <c r="P162" s="83"/>
      <c r="Q162" s="14"/>
      <c r="R162" s="14">
        <v>21</v>
      </c>
      <c r="S162" s="83"/>
      <c r="T162" s="14"/>
      <c r="U162" s="83"/>
      <c r="V162" s="83"/>
      <c r="W162" s="14"/>
      <c r="X162" s="14"/>
      <c r="Y162" s="14"/>
      <c r="AA162" s="89"/>
      <c r="AC162" s="65"/>
      <c r="AD162" s="65"/>
      <c r="AE162" s="65"/>
      <c r="AF162" s="65"/>
    </row>
    <row r="163" spans="1:33" ht="13.8" thickBot="1" x14ac:dyDescent="0.3">
      <c r="A163" s="48">
        <v>17013</v>
      </c>
      <c r="B163" s="25" t="s">
        <v>16</v>
      </c>
      <c r="C163" s="91" t="s">
        <v>300</v>
      </c>
      <c r="D163" s="14">
        <v>23</v>
      </c>
      <c r="E163" s="14">
        <v>14</v>
      </c>
      <c r="F163" s="14">
        <v>11</v>
      </c>
      <c r="G163" s="79"/>
      <c r="H163" s="79"/>
      <c r="I163" s="79"/>
      <c r="J163" s="79"/>
      <c r="K163" s="79"/>
      <c r="L163" s="79"/>
      <c r="M163" s="79"/>
      <c r="N163" s="83"/>
      <c r="O163" s="83"/>
      <c r="P163" s="83"/>
      <c r="Q163" s="14">
        <v>12</v>
      </c>
      <c r="R163" s="14">
        <v>21</v>
      </c>
      <c r="S163" s="83"/>
      <c r="T163" s="14">
        <v>11</v>
      </c>
      <c r="U163" s="83"/>
      <c r="V163" s="83"/>
      <c r="W163" s="14">
        <v>9</v>
      </c>
      <c r="X163" s="14">
        <v>11</v>
      </c>
      <c r="Y163" s="14">
        <v>11</v>
      </c>
      <c r="AA163" s="89"/>
      <c r="AC163" s="65"/>
      <c r="AD163" s="65"/>
      <c r="AE163" s="65"/>
      <c r="AF163" s="65"/>
      <c r="AG163" s="65"/>
    </row>
    <row r="164" spans="1:33" ht="13.8" thickBot="1" x14ac:dyDescent="0.3">
      <c r="A164" s="48">
        <v>19685</v>
      </c>
      <c r="B164" s="25" t="s">
        <v>16</v>
      </c>
      <c r="C164" s="91" t="s">
        <v>300</v>
      </c>
      <c r="D164" s="14">
        <v>23</v>
      </c>
      <c r="E164" s="14">
        <v>14</v>
      </c>
      <c r="F164" s="14">
        <v>11</v>
      </c>
      <c r="G164" s="79"/>
      <c r="H164" s="79"/>
      <c r="I164" s="79"/>
      <c r="J164" s="79"/>
      <c r="K164" s="79"/>
      <c r="L164" s="79"/>
      <c r="M164" s="79"/>
      <c r="N164" s="83"/>
      <c r="O164" s="83"/>
      <c r="P164" s="83"/>
      <c r="Q164" s="14">
        <v>12</v>
      </c>
      <c r="R164" s="14">
        <v>21</v>
      </c>
      <c r="S164" s="83"/>
      <c r="T164" s="14">
        <v>11</v>
      </c>
      <c r="U164" s="83"/>
      <c r="V164" s="83"/>
      <c r="W164" s="14">
        <v>9</v>
      </c>
      <c r="X164" s="14">
        <v>11</v>
      </c>
      <c r="Y164" s="14">
        <v>11</v>
      </c>
      <c r="AA164" s="89"/>
      <c r="AC164" s="65"/>
      <c r="AD164" s="65"/>
      <c r="AE164" s="65"/>
      <c r="AF164" s="65"/>
      <c r="AG164" s="65"/>
    </row>
    <row r="165" spans="1:33" ht="13.8" thickBot="1" x14ac:dyDescent="0.3">
      <c r="A165" s="48">
        <v>32777</v>
      </c>
      <c r="B165" s="25" t="s">
        <v>16</v>
      </c>
      <c r="C165" s="91" t="s">
        <v>300</v>
      </c>
      <c r="D165" s="14"/>
      <c r="E165" s="14">
        <v>14</v>
      </c>
      <c r="F165" s="14"/>
      <c r="G165" s="79"/>
      <c r="H165" s="79"/>
      <c r="I165" s="79"/>
      <c r="J165" s="79"/>
      <c r="K165" s="79"/>
      <c r="L165" s="79"/>
      <c r="M165" s="79"/>
      <c r="N165" s="83"/>
      <c r="O165" s="83"/>
      <c r="P165" s="83"/>
      <c r="Q165" s="14"/>
      <c r="R165" s="14"/>
      <c r="S165" s="83"/>
      <c r="T165" s="14"/>
      <c r="U165" s="83"/>
      <c r="V165" s="83"/>
      <c r="W165" s="14"/>
      <c r="X165" s="14"/>
      <c r="Y165" s="14"/>
      <c r="AA165" s="89"/>
      <c r="AC165" s="65"/>
      <c r="AD165" s="65"/>
      <c r="AE165" s="65"/>
      <c r="AF165" s="65"/>
      <c r="AG165" s="65"/>
    </row>
    <row r="166" spans="1:33" ht="13.8" thickBot="1" x14ac:dyDescent="0.3">
      <c r="A166" s="48">
        <v>14739</v>
      </c>
      <c r="B166" s="25" t="s">
        <v>17</v>
      </c>
      <c r="C166" s="35" t="s">
        <v>300</v>
      </c>
      <c r="D166" s="89">
        <v>23</v>
      </c>
      <c r="E166" s="89">
        <v>14</v>
      </c>
      <c r="F166" s="89">
        <v>11</v>
      </c>
      <c r="G166" s="89">
        <v>10</v>
      </c>
      <c r="H166" s="89">
        <v>26</v>
      </c>
      <c r="I166" s="89">
        <v>15</v>
      </c>
      <c r="J166" s="89">
        <v>17</v>
      </c>
      <c r="K166" s="89">
        <v>17</v>
      </c>
      <c r="L166" s="89">
        <v>24</v>
      </c>
      <c r="M166" s="89">
        <v>16</v>
      </c>
      <c r="N166" s="89">
        <v>14</v>
      </c>
      <c r="O166" s="89">
        <v>16</v>
      </c>
      <c r="P166" s="89">
        <v>28</v>
      </c>
      <c r="Q166" s="89">
        <v>12</v>
      </c>
      <c r="R166" s="89">
        <v>21</v>
      </c>
      <c r="S166" s="89">
        <v>18</v>
      </c>
      <c r="T166" s="89">
        <v>11</v>
      </c>
      <c r="U166" s="89">
        <v>16</v>
      </c>
      <c r="V166" s="89">
        <v>17</v>
      </c>
      <c r="W166" s="89">
        <v>9</v>
      </c>
      <c r="X166" s="89">
        <v>11</v>
      </c>
      <c r="Y166" s="89">
        <v>11</v>
      </c>
      <c r="AA166" s="89"/>
    </row>
    <row r="167" spans="1:33" ht="13.8" thickBot="1" x14ac:dyDescent="0.3">
      <c r="A167" s="48">
        <v>19862</v>
      </c>
      <c r="B167" s="25" t="s">
        <v>17</v>
      </c>
      <c r="C167" s="91" t="s">
        <v>300</v>
      </c>
      <c r="D167" s="14"/>
      <c r="E167" s="14"/>
      <c r="F167" s="14">
        <v>11</v>
      </c>
      <c r="G167" s="79"/>
      <c r="H167" s="79"/>
      <c r="I167" s="79"/>
      <c r="J167" s="79"/>
      <c r="K167" s="79"/>
      <c r="L167" s="79"/>
      <c r="M167" s="79"/>
      <c r="N167" s="83"/>
      <c r="O167" s="83"/>
      <c r="P167" s="83"/>
      <c r="Q167" s="14"/>
      <c r="R167" s="14"/>
      <c r="S167" s="83"/>
      <c r="T167" s="14"/>
      <c r="U167" s="83"/>
      <c r="V167" s="83"/>
      <c r="W167" s="14"/>
      <c r="X167" s="14"/>
      <c r="Y167" s="14"/>
      <c r="AA167" s="89"/>
      <c r="AC167" s="65"/>
      <c r="AD167" s="65"/>
      <c r="AE167" s="65"/>
      <c r="AF167" s="65"/>
      <c r="AG167" s="65"/>
    </row>
    <row r="168" spans="1:33" ht="13.8" thickBot="1" x14ac:dyDescent="0.3">
      <c r="A168" s="48">
        <v>85062</v>
      </c>
      <c r="B168" s="25" t="s">
        <v>17</v>
      </c>
      <c r="C168" s="91" t="s">
        <v>300</v>
      </c>
      <c r="D168" s="14"/>
      <c r="E168" s="14">
        <v>14</v>
      </c>
      <c r="F168" s="14">
        <v>11</v>
      </c>
      <c r="G168" s="79"/>
      <c r="H168" s="79"/>
      <c r="I168" s="79"/>
      <c r="J168" s="79"/>
      <c r="K168" s="79"/>
      <c r="L168" s="79"/>
      <c r="M168" s="79"/>
      <c r="N168" s="83"/>
      <c r="O168" s="83"/>
      <c r="P168" s="83"/>
      <c r="Q168" s="14"/>
      <c r="R168" s="14">
        <v>21</v>
      </c>
      <c r="S168" s="83"/>
      <c r="T168" s="14"/>
      <c r="U168" s="83"/>
      <c r="V168" s="83"/>
      <c r="W168" s="14"/>
      <c r="X168" s="14">
        <v>11</v>
      </c>
      <c r="Y168" s="14"/>
      <c r="AA168" s="89"/>
      <c r="AC168" s="65"/>
      <c r="AD168" s="65"/>
      <c r="AE168" s="65"/>
      <c r="AF168" s="65"/>
      <c r="AG168" s="65"/>
    </row>
    <row r="169" spans="1:33" ht="13.8" thickBot="1" x14ac:dyDescent="0.3">
      <c r="A169" s="48">
        <v>94620</v>
      </c>
      <c r="B169" s="25" t="s">
        <v>17</v>
      </c>
      <c r="C169" s="91" t="s">
        <v>300</v>
      </c>
      <c r="D169" s="14">
        <v>23</v>
      </c>
      <c r="E169" s="14">
        <v>14</v>
      </c>
      <c r="F169" s="14">
        <v>11</v>
      </c>
      <c r="G169" s="79"/>
      <c r="H169" s="79"/>
      <c r="I169" s="79"/>
      <c r="J169" s="79"/>
      <c r="K169" s="79"/>
      <c r="L169" s="79"/>
      <c r="M169" s="79"/>
      <c r="N169" s="83"/>
      <c r="O169" s="83"/>
      <c r="P169" s="83"/>
      <c r="Q169" s="14">
        <v>12</v>
      </c>
      <c r="R169" s="14">
        <v>21</v>
      </c>
      <c r="S169" s="83"/>
      <c r="T169" s="14">
        <v>11</v>
      </c>
      <c r="U169" s="83"/>
      <c r="V169" s="83"/>
      <c r="W169" s="14">
        <v>9</v>
      </c>
      <c r="X169" s="14">
        <v>11</v>
      </c>
      <c r="Y169" s="14">
        <v>11</v>
      </c>
      <c r="AA169" s="89"/>
      <c r="AC169" s="65"/>
      <c r="AD169" s="65"/>
      <c r="AE169" s="65"/>
      <c r="AF169" s="65"/>
      <c r="AG169" s="65"/>
    </row>
    <row r="170" spans="1:33" ht="13.8" thickBot="1" x14ac:dyDescent="0.3">
      <c r="A170" s="48">
        <v>95573</v>
      </c>
      <c r="B170" s="25" t="s">
        <v>17</v>
      </c>
      <c r="C170" s="91" t="s">
        <v>300</v>
      </c>
      <c r="D170" s="14"/>
      <c r="E170" s="14"/>
      <c r="F170" s="46"/>
      <c r="G170" s="79"/>
      <c r="H170" s="79"/>
      <c r="I170" s="79"/>
      <c r="J170" s="79"/>
      <c r="K170" s="79"/>
      <c r="L170" s="79"/>
      <c r="M170" s="79"/>
      <c r="N170" s="83"/>
      <c r="O170" s="83"/>
      <c r="P170" s="83"/>
      <c r="Q170" s="14"/>
      <c r="R170" s="14">
        <v>21</v>
      </c>
      <c r="S170" s="83"/>
      <c r="T170" s="14"/>
      <c r="U170" s="83"/>
      <c r="V170" s="83"/>
      <c r="W170" s="14"/>
      <c r="X170" s="14"/>
      <c r="Y170" s="14"/>
      <c r="AC170" s="65"/>
      <c r="AD170" s="65"/>
      <c r="AE170" s="65"/>
      <c r="AF170" s="65"/>
      <c r="AG170" s="65"/>
    </row>
    <row r="171" spans="1:33" ht="13.8" thickBot="1" x14ac:dyDescent="0.3">
      <c r="A171" s="48">
        <v>20463</v>
      </c>
      <c r="B171" s="49" t="s">
        <v>25</v>
      </c>
      <c r="C171" s="91" t="s">
        <v>300</v>
      </c>
      <c r="D171" s="14">
        <v>23</v>
      </c>
      <c r="E171" s="14">
        <v>14</v>
      </c>
      <c r="F171" s="14">
        <v>11</v>
      </c>
      <c r="G171" s="79"/>
      <c r="H171" s="79"/>
      <c r="I171" s="79"/>
      <c r="J171" s="79"/>
      <c r="K171" s="79"/>
      <c r="L171" s="79"/>
      <c r="M171" s="79"/>
      <c r="N171" s="83"/>
      <c r="O171" s="83"/>
      <c r="P171" s="83"/>
      <c r="Q171" s="14">
        <v>12</v>
      </c>
      <c r="R171" s="41">
        <v>22</v>
      </c>
      <c r="S171" s="83"/>
      <c r="T171" s="14">
        <v>11</v>
      </c>
      <c r="U171" s="83"/>
      <c r="V171" s="83"/>
      <c r="W171" s="14">
        <v>9</v>
      </c>
      <c r="X171" s="14">
        <v>11</v>
      </c>
      <c r="Y171" s="14">
        <v>11</v>
      </c>
      <c r="AC171" s="65"/>
      <c r="AD171" s="65"/>
      <c r="AE171" s="65"/>
      <c r="AF171" s="65"/>
      <c r="AG171" s="65"/>
    </row>
    <row r="172" spans="1:33" ht="13.8" thickBot="1" x14ac:dyDescent="0.3">
      <c r="A172" s="90" t="s">
        <v>10</v>
      </c>
      <c r="B172" s="33" t="s">
        <v>25</v>
      </c>
      <c r="C172" s="91" t="s">
        <v>300</v>
      </c>
      <c r="D172" s="14"/>
      <c r="E172" s="14"/>
      <c r="F172" s="46"/>
      <c r="G172" s="79"/>
      <c r="H172" s="79"/>
      <c r="I172" s="79"/>
      <c r="J172" s="79"/>
      <c r="K172" s="79"/>
      <c r="L172" s="79"/>
      <c r="M172" s="79"/>
      <c r="N172" s="83"/>
      <c r="O172" s="83"/>
      <c r="P172" s="83"/>
      <c r="Q172" s="14"/>
      <c r="R172" s="14">
        <v>21</v>
      </c>
      <c r="S172" s="83"/>
      <c r="T172" s="14"/>
      <c r="U172" s="83"/>
      <c r="V172" s="83"/>
      <c r="W172" s="14"/>
      <c r="X172" s="14"/>
      <c r="Y172" s="14"/>
      <c r="AC172" s="65"/>
      <c r="AD172" s="65"/>
      <c r="AE172" s="65"/>
      <c r="AF172" s="65"/>
      <c r="AG172" s="65"/>
    </row>
    <row r="173" spans="1:33" ht="13.8" thickBot="1" x14ac:dyDescent="0.3">
      <c r="A173" s="48">
        <v>55918</v>
      </c>
      <c r="B173" s="25" t="s">
        <v>23</v>
      </c>
      <c r="C173" s="91" t="s">
        <v>300</v>
      </c>
      <c r="D173" s="14"/>
      <c r="E173" s="14"/>
      <c r="F173" s="46"/>
      <c r="G173" s="79"/>
      <c r="H173" s="79"/>
      <c r="I173" s="79"/>
      <c r="J173" s="79"/>
      <c r="K173" s="79"/>
      <c r="L173" s="79"/>
      <c r="M173" s="79"/>
      <c r="N173" s="83"/>
      <c r="O173" s="83"/>
      <c r="P173" s="83"/>
      <c r="Q173" s="14"/>
      <c r="R173" s="14">
        <v>21</v>
      </c>
      <c r="S173" s="83"/>
      <c r="T173" s="14"/>
      <c r="U173" s="83"/>
      <c r="V173" s="83"/>
      <c r="W173" s="14"/>
      <c r="X173" s="14"/>
      <c r="Y173" s="14"/>
      <c r="AC173" s="65"/>
      <c r="AD173" s="65"/>
      <c r="AE173" s="65"/>
      <c r="AF173" s="65"/>
      <c r="AG173" s="65"/>
    </row>
    <row r="174" spans="1:33" ht="13.8" thickBot="1" x14ac:dyDescent="0.3">
      <c r="A174" s="48">
        <v>20457</v>
      </c>
      <c r="B174" s="25" t="s">
        <v>22</v>
      </c>
      <c r="C174" s="91" t="s">
        <v>300</v>
      </c>
      <c r="D174" s="14">
        <v>23</v>
      </c>
      <c r="E174" s="14">
        <v>14</v>
      </c>
      <c r="F174" s="14">
        <v>11</v>
      </c>
      <c r="G174" s="79"/>
      <c r="H174" s="79"/>
      <c r="I174" s="79"/>
      <c r="J174" s="79"/>
      <c r="K174" s="79"/>
      <c r="L174" s="79"/>
      <c r="M174" s="79"/>
      <c r="N174" s="83"/>
      <c r="O174" s="83"/>
      <c r="P174" s="83"/>
      <c r="Q174" s="14">
        <v>12</v>
      </c>
      <c r="R174" s="14">
        <v>21</v>
      </c>
      <c r="S174" s="83"/>
      <c r="T174" s="14">
        <v>11</v>
      </c>
      <c r="U174" s="83"/>
      <c r="V174" s="83"/>
      <c r="W174" s="14">
        <v>9</v>
      </c>
      <c r="X174" s="14">
        <v>11</v>
      </c>
      <c r="Y174" s="14">
        <v>11</v>
      </c>
      <c r="AC174" s="65"/>
      <c r="AD174" s="65"/>
      <c r="AE174" s="65"/>
      <c r="AF174" s="65"/>
      <c r="AG174" s="65"/>
    </row>
    <row r="175" spans="1:33" ht="13.8" thickBot="1" x14ac:dyDescent="0.3">
      <c r="A175" s="48">
        <v>24076</v>
      </c>
      <c r="B175" s="25" t="s">
        <v>22</v>
      </c>
      <c r="C175" s="91" t="s">
        <v>300</v>
      </c>
      <c r="D175" s="14">
        <v>23</v>
      </c>
      <c r="E175" s="14">
        <v>14</v>
      </c>
      <c r="F175" s="14">
        <v>11</v>
      </c>
      <c r="G175" s="79"/>
      <c r="H175" s="79"/>
      <c r="I175" s="79"/>
      <c r="J175" s="79"/>
      <c r="K175" s="79"/>
      <c r="L175" s="79"/>
      <c r="M175" s="79"/>
      <c r="N175" s="83"/>
      <c r="O175" s="83"/>
      <c r="P175" s="83"/>
      <c r="Q175" s="14">
        <v>12</v>
      </c>
      <c r="R175" s="14">
        <v>21</v>
      </c>
      <c r="S175" s="83"/>
      <c r="T175" s="14">
        <v>11</v>
      </c>
      <c r="U175" s="83"/>
      <c r="V175" s="83"/>
      <c r="W175" s="14">
        <v>9</v>
      </c>
      <c r="X175" s="14">
        <v>11</v>
      </c>
      <c r="Y175" s="14">
        <v>11</v>
      </c>
      <c r="AC175" s="65"/>
      <c r="AD175" s="65"/>
      <c r="AE175" s="65"/>
      <c r="AF175" s="65"/>
      <c r="AG175" s="65"/>
    </row>
    <row r="176" spans="1:33" ht="13.8" thickBot="1" x14ac:dyDescent="0.3">
      <c r="A176" s="48">
        <v>94624</v>
      </c>
      <c r="B176" s="25" t="s">
        <v>22</v>
      </c>
      <c r="C176" s="91" t="s">
        <v>300</v>
      </c>
      <c r="D176" s="14">
        <v>23</v>
      </c>
      <c r="E176" s="14">
        <v>14</v>
      </c>
      <c r="F176" s="30"/>
      <c r="G176" s="79"/>
      <c r="H176" s="79"/>
      <c r="I176" s="79"/>
      <c r="J176" s="79"/>
      <c r="K176" s="79"/>
      <c r="L176" s="79"/>
      <c r="M176" s="79"/>
      <c r="N176" s="83"/>
      <c r="O176" s="83"/>
      <c r="P176" s="83"/>
      <c r="Q176" s="14">
        <v>12</v>
      </c>
      <c r="R176" s="14">
        <v>21</v>
      </c>
      <c r="S176" s="83"/>
      <c r="T176" s="14">
        <v>11</v>
      </c>
      <c r="U176" s="83"/>
      <c r="V176" s="83"/>
      <c r="W176" s="14">
        <v>9</v>
      </c>
      <c r="X176" s="14">
        <v>11</v>
      </c>
      <c r="Y176" s="14">
        <v>11</v>
      </c>
      <c r="AC176" s="65"/>
      <c r="AD176" s="65"/>
      <c r="AE176" s="65"/>
      <c r="AF176" s="65"/>
      <c r="AG176" s="65"/>
    </row>
    <row r="177" spans="1:39" ht="13.8" thickBot="1" x14ac:dyDescent="0.3">
      <c r="A177" s="48">
        <v>27277</v>
      </c>
      <c r="B177" s="25" t="s">
        <v>22</v>
      </c>
      <c r="C177" s="91" t="s">
        <v>300</v>
      </c>
      <c r="D177" s="14">
        <v>23</v>
      </c>
      <c r="E177" s="14">
        <v>14</v>
      </c>
      <c r="F177" s="14"/>
      <c r="G177" s="79"/>
      <c r="H177" s="79"/>
      <c r="I177" s="79"/>
      <c r="J177" s="79"/>
      <c r="K177" s="79"/>
      <c r="L177" s="79"/>
      <c r="M177" s="79"/>
      <c r="N177" s="83"/>
      <c r="O177" s="83"/>
      <c r="P177" s="83"/>
      <c r="Q177" s="14">
        <v>12</v>
      </c>
      <c r="R177" s="41">
        <v>22</v>
      </c>
      <c r="S177" s="83"/>
      <c r="T177" s="14">
        <v>11</v>
      </c>
      <c r="U177" s="83"/>
      <c r="V177" s="83"/>
      <c r="W177" s="14">
        <v>9</v>
      </c>
      <c r="X177" s="14">
        <v>11</v>
      </c>
      <c r="Y177" s="14">
        <v>11</v>
      </c>
      <c r="AC177" s="65"/>
      <c r="AD177" s="65"/>
      <c r="AE177" s="65"/>
      <c r="AF177" s="65"/>
      <c r="AG177" s="65"/>
    </row>
    <row r="178" spans="1:39" ht="13.8" thickBot="1" x14ac:dyDescent="0.3">
      <c r="A178" s="146"/>
      <c r="B178" s="147"/>
      <c r="C178" s="155"/>
      <c r="D178" s="14"/>
      <c r="E178" s="14"/>
      <c r="F178" s="46"/>
      <c r="G178" s="79"/>
      <c r="H178" s="79"/>
      <c r="I178" s="79"/>
      <c r="J178" s="79"/>
      <c r="K178" s="79"/>
      <c r="L178" s="79"/>
      <c r="M178" s="79"/>
      <c r="N178" s="83"/>
      <c r="O178" s="83"/>
      <c r="P178" s="83"/>
      <c r="Q178" s="14"/>
      <c r="R178" s="65"/>
      <c r="S178" s="83"/>
      <c r="T178" s="14"/>
      <c r="U178" s="83"/>
      <c r="V178" s="83"/>
      <c r="W178" s="14"/>
      <c r="X178" s="14"/>
      <c r="Y178" s="14"/>
      <c r="AC178" s="65"/>
      <c r="AD178" s="65"/>
      <c r="AE178" s="65"/>
      <c r="AF178" s="65"/>
      <c r="AG178" s="65"/>
    </row>
    <row r="179" spans="1:39" ht="13.8" thickBot="1" x14ac:dyDescent="0.3">
      <c r="A179" s="146"/>
      <c r="B179" s="147"/>
      <c r="C179" s="243" t="s">
        <v>161</v>
      </c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4"/>
      <c r="AC179" s="65"/>
      <c r="AD179" s="65"/>
      <c r="AE179" s="65"/>
      <c r="AF179" s="65"/>
      <c r="AG179" s="65"/>
    </row>
    <row r="180" spans="1:39" ht="27" thickBot="1" x14ac:dyDescent="0.3">
      <c r="A180" s="188">
        <v>231215</v>
      </c>
      <c r="B180" s="209" t="s">
        <v>253</v>
      </c>
      <c r="C180" s="205" t="s">
        <v>311</v>
      </c>
      <c r="D180" s="89">
        <v>23</v>
      </c>
      <c r="E180" s="89">
        <v>14</v>
      </c>
      <c r="F180" s="89">
        <v>11</v>
      </c>
      <c r="G180" s="89">
        <v>10</v>
      </c>
      <c r="H180" s="89">
        <v>26</v>
      </c>
      <c r="I180" s="89">
        <v>15</v>
      </c>
      <c r="J180" s="89">
        <v>17</v>
      </c>
      <c r="K180" s="89">
        <v>17</v>
      </c>
      <c r="L180" s="89">
        <v>24</v>
      </c>
      <c r="M180" s="89">
        <v>16</v>
      </c>
      <c r="N180" s="89">
        <v>14</v>
      </c>
      <c r="O180" s="89">
        <v>16</v>
      </c>
      <c r="P180" s="89">
        <v>28</v>
      </c>
      <c r="Q180" s="89">
        <v>12</v>
      </c>
      <c r="R180" s="89">
        <v>21</v>
      </c>
      <c r="S180" s="89">
        <v>18</v>
      </c>
      <c r="T180" s="89">
        <v>11</v>
      </c>
      <c r="U180" s="89">
        <v>16</v>
      </c>
      <c r="V180" s="89">
        <v>17</v>
      </c>
      <c r="W180" s="89">
        <v>9</v>
      </c>
      <c r="X180" s="89">
        <v>11</v>
      </c>
      <c r="Y180" s="89">
        <v>11</v>
      </c>
      <c r="AI180" s="5"/>
      <c r="AJ180" s="5"/>
      <c r="AK180" s="5"/>
      <c r="AL180" s="5"/>
      <c r="AM180" s="5"/>
    </row>
    <row r="181" spans="1:39" ht="13.8" thickBot="1" x14ac:dyDescent="0.3">
      <c r="A181" s="151"/>
      <c r="B181" s="151"/>
      <c r="C181" s="151"/>
      <c r="D181" s="151"/>
      <c r="E181" s="151"/>
      <c r="F181" s="152"/>
      <c r="G181" s="151"/>
      <c r="H181" s="152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2"/>
      <c r="AI181" s="5"/>
      <c r="AJ181" s="5"/>
      <c r="AK181" s="5"/>
      <c r="AL181" s="5"/>
      <c r="AM181" s="5"/>
    </row>
    <row r="182" spans="1:39" ht="13.8" thickBot="1" x14ac:dyDescent="0.3">
      <c r="D182" s="14"/>
      <c r="E182" s="14"/>
      <c r="F182" s="89"/>
      <c r="G182" s="153"/>
      <c r="H182" s="153"/>
      <c r="I182" s="153"/>
      <c r="J182" s="153"/>
      <c r="K182" s="153"/>
      <c r="L182" s="153"/>
      <c r="M182" s="153"/>
      <c r="N182" s="154"/>
      <c r="O182" s="154"/>
      <c r="P182" s="154"/>
      <c r="Q182" s="14"/>
      <c r="R182" s="14"/>
      <c r="S182" s="154"/>
      <c r="T182" s="14"/>
      <c r="U182" s="154"/>
      <c r="V182" s="154"/>
      <c r="W182" s="14"/>
      <c r="X182" s="14"/>
      <c r="Y182" s="14"/>
      <c r="AC182" s="65"/>
      <c r="AD182" s="65"/>
      <c r="AE182" s="65"/>
      <c r="AF182" s="65"/>
      <c r="AG182" s="65"/>
    </row>
    <row r="183" spans="1:39" ht="13.8" thickBot="1" x14ac:dyDescent="0.3">
      <c r="A183" s="200">
        <v>101871</v>
      </c>
      <c r="B183" s="210" t="s">
        <v>13</v>
      </c>
      <c r="C183" s="208" t="s">
        <v>307</v>
      </c>
      <c r="D183" s="14">
        <v>23</v>
      </c>
      <c r="E183" s="14">
        <v>14</v>
      </c>
      <c r="F183" s="89">
        <v>11</v>
      </c>
      <c r="G183" s="153"/>
      <c r="H183" s="153"/>
      <c r="I183" s="153"/>
      <c r="J183" s="153"/>
      <c r="K183" s="153"/>
      <c r="L183" s="153"/>
      <c r="M183" s="153"/>
      <c r="N183" s="154"/>
      <c r="O183" s="154"/>
      <c r="P183" s="154"/>
      <c r="Q183" s="14">
        <v>12</v>
      </c>
      <c r="R183" s="14">
        <v>21</v>
      </c>
      <c r="S183" s="154"/>
      <c r="T183" s="14">
        <v>11</v>
      </c>
      <c r="U183" s="154"/>
      <c r="V183" s="154"/>
      <c r="W183" s="14">
        <v>9</v>
      </c>
      <c r="X183" s="14">
        <v>11</v>
      </c>
      <c r="Y183" s="14">
        <v>11</v>
      </c>
      <c r="AC183" s="65"/>
      <c r="AD183" s="65"/>
      <c r="AE183" s="65"/>
      <c r="AF183" s="65"/>
      <c r="AG183" s="65"/>
    </row>
    <row r="184" spans="1:39" ht="13.8" thickBot="1" x14ac:dyDescent="0.3">
      <c r="A184" s="151"/>
      <c r="D184" s="14"/>
      <c r="E184" s="14"/>
      <c r="F184" s="89"/>
      <c r="G184" s="153"/>
      <c r="H184" s="153"/>
      <c r="I184" s="153"/>
      <c r="J184" s="153"/>
      <c r="K184" s="153"/>
      <c r="L184" s="153"/>
      <c r="M184" s="153"/>
      <c r="N184" s="154"/>
      <c r="O184" s="154"/>
      <c r="P184" s="154"/>
      <c r="Q184" s="14"/>
      <c r="R184" s="14"/>
      <c r="S184" s="154"/>
      <c r="T184" s="14"/>
      <c r="U184" s="154"/>
      <c r="V184" s="154"/>
      <c r="W184" s="14"/>
      <c r="X184" s="14"/>
      <c r="Y184" s="14"/>
      <c r="AC184" s="65"/>
      <c r="AD184" s="65"/>
      <c r="AE184" s="65"/>
      <c r="AF184" s="65"/>
      <c r="AG184" s="65"/>
    </row>
    <row r="185" spans="1:39" ht="21.6" thickBot="1" x14ac:dyDescent="0.3">
      <c r="A185" s="57" t="s">
        <v>61</v>
      </c>
      <c r="B185" s="56" t="s">
        <v>53</v>
      </c>
      <c r="C185" s="170" t="s">
        <v>303</v>
      </c>
      <c r="D185" s="14">
        <v>23</v>
      </c>
      <c r="E185" s="14">
        <v>14</v>
      </c>
      <c r="F185" s="14">
        <v>11</v>
      </c>
      <c r="G185" s="153"/>
      <c r="H185" s="153"/>
      <c r="I185" s="153"/>
      <c r="J185" s="153"/>
      <c r="K185" s="153"/>
      <c r="L185" s="153"/>
      <c r="M185" s="153"/>
      <c r="N185" s="154"/>
      <c r="O185" s="154"/>
      <c r="P185" s="154"/>
      <c r="Q185" s="14"/>
      <c r="R185" s="14">
        <v>21</v>
      </c>
      <c r="S185" s="154"/>
      <c r="T185" s="14"/>
      <c r="U185" s="154"/>
      <c r="V185" s="154"/>
      <c r="W185" s="14"/>
      <c r="X185" s="14">
        <v>11</v>
      </c>
      <c r="Y185" s="14"/>
      <c r="AC185" s="65"/>
      <c r="AD185" s="65"/>
      <c r="AE185" s="65"/>
      <c r="AF185" s="65"/>
      <c r="AG185" s="65"/>
    </row>
    <row r="186" spans="1:39" ht="21.6" thickBot="1" x14ac:dyDescent="0.3">
      <c r="A186" s="115">
        <v>179531</v>
      </c>
      <c r="B186" s="56" t="s">
        <v>53</v>
      </c>
      <c r="C186" s="171" t="s">
        <v>303</v>
      </c>
      <c r="D186" s="213">
        <v>23</v>
      </c>
      <c r="E186" s="213">
        <v>14</v>
      </c>
      <c r="F186" s="214">
        <v>11</v>
      </c>
      <c r="G186" s="153">
        <v>10</v>
      </c>
      <c r="H186" s="212">
        <v>29</v>
      </c>
      <c r="I186" s="153">
        <v>15</v>
      </c>
      <c r="J186" s="153">
        <v>17</v>
      </c>
      <c r="K186" s="212">
        <v>16</v>
      </c>
      <c r="L186" s="153">
        <v>24</v>
      </c>
      <c r="M186" s="153">
        <v>16</v>
      </c>
      <c r="N186" s="154">
        <v>13</v>
      </c>
      <c r="O186" s="154">
        <v>16</v>
      </c>
      <c r="P186" s="154">
        <v>28</v>
      </c>
      <c r="Q186" s="215">
        <v>12</v>
      </c>
      <c r="R186" s="215">
        <v>21</v>
      </c>
      <c r="S186" s="154">
        <v>18</v>
      </c>
      <c r="T186" s="214">
        <v>11</v>
      </c>
      <c r="U186" s="216">
        <v>15</v>
      </c>
      <c r="V186" s="154">
        <v>17</v>
      </c>
      <c r="W186" s="213">
        <v>9</v>
      </c>
      <c r="X186" s="213">
        <v>11</v>
      </c>
      <c r="Y186" s="213">
        <v>11</v>
      </c>
      <c r="AC186" s="65"/>
      <c r="AD186" s="65"/>
      <c r="AE186" s="65"/>
      <c r="AF186" s="65"/>
      <c r="AG186" s="65"/>
    </row>
    <row r="187" spans="1:39" ht="21" thickBot="1" x14ac:dyDescent="0.3">
      <c r="A187" s="57">
        <v>165126</v>
      </c>
      <c r="B187" s="58" t="s">
        <v>54</v>
      </c>
      <c r="C187" s="128" t="s">
        <v>168</v>
      </c>
      <c r="D187" s="14"/>
      <c r="E187" s="14"/>
      <c r="F187" s="89"/>
      <c r="G187" s="153"/>
      <c r="H187" s="153"/>
      <c r="I187" s="153"/>
      <c r="J187" s="153"/>
      <c r="K187" s="153"/>
      <c r="L187" s="153"/>
      <c r="M187" s="153"/>
      <c r="N187" s="154"/>
      <c r="O187" s="154"/>
      <c r="P187" s="154"/>
      <c r="Q187" s="72">
        <v>12</v>
      </c>
      <c r="R187" s="72">
        <v>21</v>
      </c>
      <c r="S187" s="154"/>
      <c r="T187" s="89"/>
      <c r="U187" s="154"/>
      <c r="V187" s="154"/>
      <c r="W187" s="14"/>
      <c r="X187" s="14">
        <v>11</v>
      </c>
      <c r="Y187" s="14"/>
      <c r="AC187" s="65"/>
      <c r="AD187" s="65"/>
      <c r="AE187" s="65"/>
      <c r="AF187" s="65"/>
      <c r="AG187" s="65"/>
    </row>
    <row r="188" spans="1:39" ht="39" thickBot="1" x14ac:dyDescent="0.3">
      <c r="A188" s="115">
        <v>548379</v>
      </c>
      <c r="B188" s="58" t="s">
        <v>175</v>
      </c>
      <c r="C188" s="128" t="s">
        <v>313</v>
      </c>
      <c r="D188" s="79">
        <v>23</v>
      </c>
      <c r="E188" s="79">
        <v>14</v>
      </c>
      <c r="F188" s="79">
        <v>11</v>
      </c>
      <c r="G188" s="79">
        <v>10</v>
      </c>
      <c r="H188" s="79">
        <v>26</v>
      </c>
      <c r="I188" s="79">
        <v>15</v>
      </c>
      <c r="J188" s="79">
        <v>17</v>
      </c>
      <c r="K188" s="79">
        <v>17</v>
      </c>
      <c r="L188" s="79">
        <v>24</v>
      </c>
      <c r="M188" s="79">
        <v>16</v>
      </c>
      <c r="N188" s="83">
        <v>14</v>
      </c>
      <c r="O188" s="83">
        <v>16</v>
      </c>
      <c r="P188" s="83">
        <v>28</v>
      </c>
      <c r="Q188" s="83">
        <v>12</v>
      </c>
      <c r="R188" s="83">
        <v>21</v>
      </c>
      <c r="S188" s="83">
        <v>18</v>
      </c>
      <c r="T188" s="83">
        <v>11</v>
      </c>
      <c r="U188" s="83">
        <v>16</v>
      </c>
      <c r="V188" s="83">
        <v>17</v>
      </c>
      <c r="W188" s="83">
        <v>9</v>
      </c>
      <c r="X188" s="83">
        <v>11</v>
      </c>
      <c r="Y188" s="83">
        <v>11</v>
      </c>
      <c r="Z188" s="83"/>
      <c r="AA188" s="83"/>
      <c r="AB188" s="82"/>
      <c r="AC188" s="65"/>
      <c r="AD188" s="65"/>
      <c r="AE188" s="65"/>
      <c r="AF188" s="65"/>
      <c r="AG188" s="65"/>
    </row>
    <row r="189" spans="1:39" ht="39" thickBot="1" x14ac:dyDescent="0.3">
      <c r="A189" s="115" t="s">
        <v>162</v>
      </c>
      <c r="B189" s="217" t="s">
        <v>163</v>
      </c>
      <c r="C189" s="128" t="s">
        <v>309</v>
      </c>
      <c r="D189" s="89">
        <v>23</v>
      </c>
      <c r="E189" s="89">
        <v>14</v>
      </c>
      <c r="F189" s="89">
        <v>11</v>
      </c>
      <c r="G189" s="89">
        <v>10</v>
      </c>
      <c r="H189" s="150">
        <v>27</v>
      </c>
      <c r="I189" s="89">
        <v>15</v>
      </c>
      <c r="J189" s="89">
        <v>17</v>
      </c>
      <c r="K189" s="150">
        <v>18</v>
      </c>
      <c r="L189" s="89">
        <v>24</v>
      </c>
      <c r="M189" s="89">
        <v>16</v>
      </c>
      <c r="N189" s="89">
        <v>14</v>
      </c>
      <c r="O189" s="89">
        <v>16</v>
      </c>
      <c r="P189" s="89">
        <v>28</v>
      </c>
      <c r="Q189" s="89">
        <v>12</v>
      </c>
      <c r="R189" s="89">
        <v>21</v>
      </c>
      <c r="S189" s="89">
        <v>18</v>
      </c>
      <c r="T189" s="89">
        <v>11</v>
      </c>
      <c r="U189" s="150">
        <v>15</v>
      </c>
      <c r="V189" s="89">
        <v>17</v>
      </c>
      <c r="W189" s="89">
        <v>9</v>
      </c>
      <c r="X189" s="89">
        <v>11</v>
      </c>
      <c r="Y189" s="89">
        <v>11</v>
      </c>
      <c r="Z189" s="83"/>
      <c r="AA189" s="83"/>
      <c r="AB189" s="82"/>
      <c r="AC189" s="65"/>
      <c r="AD189" s="65"/>
      <c r="AE189" s="65"/>
      <c r="AF189" s="65"/>
      <c r="AG189" s="65"/>
    </row>
    <row r="190" spans="1:39" ht="13.8" thickBot="1" x14ac:dyDescent="0.3">
      <c r="A190" s="80"/>
      <c r="B190" s="81"/>
      <c r="C190" s="43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3"/>
      <c r="AA190" s="83"/>
      <c r="AB190" s="82"/>
      <c r="AC190" s="65"/>
      <c r="AD190" s="65"/>
      <c r="AE190" s="65"/>
      <c r="AF190" s="65"/>
      <c r="AG190" s="65"/>
    </row>
    <row r="191" spans="1:39" ht="13.8" thickBot="1" x14ac:dyDescent="0.3">
      <c r="C191" s="34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</row>
    <row r="192" spans="1:39" ht="16.2" thickBot="1" x14ac:dyDescent="0.35">
      <c r="C192" s="34"/>
      <c r="D192" s="228" t="s">
        <v>267</v>
      </c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</row>
    <row r="193" spans="1:27" ht="49.8" thickBot="1" x14ac:dyDescent="0.3">
      <c r="A193" s="9"/>
      <c r="B193" s="9"/>
      <c r="C193" s="43"/>
      <c r="D193" s="10" t="s">
        <v>270</v>
      </c>
      <c r="E193" s="10" t="s">
        <v>271</v>
      </c>
      <c r="F193" s="10" t="s">
        <v>272</v>
      </c>
      <c r="G193" s="10" t="s">
        <v>273</v>
      </c>
      <c r="H193" s="10" t="s">
        <v>274</v>
      </c>
      <c r="I193" s="10" t="s">
        <v>275</v>
      </c>
      <c r="J193" s="10" t="s">
        <v>276</v>
      </c>
      <c r="K193" s="10" t="s">
        <v>277</v>
      </c>
      <c r="L193" s="10" t="s">
        <v>278</v>
      </c>
      <c r="M193" s="10" t="s">
        <v>279</v>
      </c>
      <c r="N193" s="10" t="s">
        <v>280</v>
      </c>
      <c r="O193" s="10" t="s">
        <v>281</v>
      </c>
      <c r="P193" s="10" t="s">
        <v>282</v>
      </c>
      <c r="Q193" s="10" t="s">
        <v>283</v>
      </c>
      <c r="R193" s="10" t="s">
        <v>284</v>
      </c>
      <c r="S193" s="10" t="s">
        <v>285</v>
      </c>
      <c r="T193" s="10" t="s">
        <v>286</v>
      </c>
      <c r="U193" s="10" t="s">
        <v>287</v>
      </c>
      <c r="V193" s="10" t="s">
        <v>288</v>
      </c>
      <c r="W193" s="10" t="s">
        <v>289</v>
      </c>
      <c r="X193" s="10" t="s">
        <v>290</v>
      </c>
      <c r="Y193" s="10" t="s">
        <v>291</v>
      </c>
      <c r="Z193" s="10" t="s">
        <v>292</v>
      </c>
      <c r="AA193" s="10" t="s">
        <v>36</v>
      </c>
    </row>
    <row r="194" spans="1:27" ht="26.4" thickBot="1" x14ac:dyDescent="0.3">
      <c r="A194" s="9"/>
      <c r="B194" s="45" t="s">
        <v>12</v>
      </c>
      <c r="C194" s="42" t="s">
        <v>300</v>
      </c>
      <c r="D194" s="39">
        <v>31</v>
      </c>
      <c r="E194" s="39">
        <v>31</v>
      </c>
      <c r="F194" s="39">
        <v>32</v>
      </c>
      <c r="G194" s="39">
        <v>32</v>
      </c>
      <c r="H194" s="173" t="s">
        <v>31</v>
      </c>
      <c r="I194" s="173" t="s">
        <v>32</v>
      </c>
      <c r="J194" s="173" t="s">
        <v>32</v>
      </c>
      <c r="K194" s="173" t="s">
        <v>33</v>
      </c>
      <c r="L194" s="39">
        <v>10</v>
      </c>
      <c r="M194" s="39">
        <v>10</v>
      </c>
      <c r="N194" s="39">
        <v>13</v>
      </c>
      <c r="O194" s="39">
        <v>13</v>
      </c>
      <c r="P194" s="39">
        <v>14</v>
      </c>
      <c r="Q194" s="39">
        <v>14</v>
      </c>
      <c r="R194" s="39">
        <v>17.2</v>
      </c>
      <c r="S194" s="39">
        <v>20.100000000000001</v>
      </c>
      <c r="T194" s="39">
        <v>22</v>
      </c>
      <c r="U194" s="39">
        <v>13</v>
      </c>
      <c r="V194" s="39">
        <v>17</v>
      </c>
      <c r="W194" s="39">
        <v>11</v>
      </c>
      <c r="X194" s="39">
        <v>11</v>
      </c>
      <c r="Y194" s="39">
        <v>11</v>
      </c>
      <c r="Z194" s="39">
        <v>14</v>
      </c>
      <c r="AA194" s="39">
        <v>12</v>
      </c>
    </row>
    <row r="195" spans="1:27" ht="19.5" customHeight="1" thickBot="1" x14ac:dyDescent="0.3">
      <c r="A195" s="48">
        <v>8468</v>
      </c>
      <c r="B195" s="25" t="s">
        <v>16</v>
      </c>
      <c r="C195" s="36" t="s">
        <v>300</v>
      </c>
      <c r="D195" s="14"/>
      <c r="E195" s="14"/>
      <c r="F195" s="14"/>
      <c r="G195" s="14"/>
      <c r="H195" s="172"/>
      <c r="I195" s="172"/>
      <c r="J195" s="172"/>
      <c r="K195" s="172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13</v>
      </c>
      <c r="V195" s="14">
        <v>17</v>
      </c>
      <c r="W195" s="14"/>
      <c r="X195" s="14"/>
      <c r="Y195" s="14">
        <v>11</v>
      </c>
      <c r="Z195" s="14">
        <v>14</v>
      </c>
      <c r="AA195" s="14"/>
    </row>
    <row r="196" spans="1:27" ht="19.5" customHeight="1" thickBot="1" x14ac:dyDescent="0.3">
      <c r="A196" s="48">
        <v>17013</v>
      </c>
      <c r="B196" s="25" t="s">
        <v>16</v>
      </c>
      <c r="C196" s="36" t="s">
        <v>300</v>
      </c>
      <c r="D196" s="14">
        <v>31</v>
      </c>
      <c r="E196" s="14">
        <v>31</v>
      </c>
      <c r="F196" s="14">
        <v>32</v>
      </c>
      <c r="G196" s="14">
        <v>32</v>
      </c>
      <c r="H196" s="172" t="s">
        <v>31</v>
      </c>
      <c r="I196" s="172" t="s">
        <v>32</v>
      </c>
      <c r="J196" s="172" t="s">
        <v>32</v>
      </c>
      <c r="K196" s="172" t="s">
        <v>33</v>
      </c>
      <c r="L196" s="14">
        <v>10</v>
      </c>
      <c r="M196" s="14">
        <v>10</v>
      </c>
      <c r="N196" s="14">
        <v>13</v>
      </c>
      <c r="O196" s="14">
        <v>13</v>
      </c>
      <c r="P196" s="14">
        <v>14</v>
      </c>
      <c r="Q196" s="14">
        <v>14</v>
      </c>
      <c r="R196" s="172">
        <v>17.2</v>
      </c>
      <c r="S196" s="172">
        <v>20.100000000000001</v>
      </c>
      <c r="T196" s="172">
        <v>22</v>
      </c>
      <c r="U196" s="14">
        <v>13</v>
      </c>
      <c r="V196" s="14">
        <v>17</v>
      </c>
      <c r="W196" s="14">
        <v>11</v>
      </c>
      <c r="X196" s="14">
        <v>11</v>
      </c>
      <c r="Y196" s="14">
        <v>11</v>
      </c>
      <c r="Z196" s="14">
        <v>14</v>
      </c>
      <c r="AA196" s="14"/>
    </row>
    <row r="197" spans="1:27" ht="17.25" customHeight="1" thickBot="1" x14ac:dyDescent="0.3">
      <c r="A197" s="48">
        <v>19685</v>
      </c>
      <c r="B197" s="25" t="s">
        <v>16</v>
      </c>
      <c r="C197" s="36" t="s">
        <v>300</v>
      </c>
      <c r="D197" s="14">
        <v>31</v>
      </c>
      <c r="E197" s="14">
        <v>31</v>
      </c>
      <c r="F197" s="14">
        <v>32</v>
      </c>
      <c r="G197" s="14">
        <v>32</v>
      </c>
      <c r="H197" s="172" t="s">
        <v>31</v>
      </c>
      <c r="I197" s="172" t="s">
        <v>32</v>
      </c>
      <c r="J197" s="172" t="s">
        <v>32</v>
      </c>
      <c r="K197" s="172" t="s">
        <v>33</v>
      </c>
      <c r="L197" s="14">
        <v>10</v>
      </c>
      <c r="M197" s="14">
        <v>10</v>
      </c>
      <c r="N197" s="14">
        <v>13</v>
      </c>
      <c r="O197" s="14">
        <v>13</v>
      </c>
      <c r="P197" s="14">
        <v>14</v>
      </c>
      <c r="Q197" s="14">
        <v>14</v>
      </c>
      <c r="R197" s="172">
        <v>17.2</v>
      </c>
      <c r="S197" s="172">
        <v>20.100000000000001</v>
      </c>
      <c r="T197" s="172">
        <v>22</v>
      </c>
      <c r="U197" s="41">
        <v>17</v>
      </c>
      <c r="V197" s="14">
        <v>17</v>
      </c>
      <c r="W197" s="14">
        <v>11</v>
      </c>
      <c r="X197" s="14">
        <v>11</v>
      </c>
      <c r="Y197" s="14">
        <v>11</v>
      </c>
      <c r="Z197" s="14">
        <v>14</v>
      </c>
      <c r="AA197" s="14"/>
    </row>
    <row r="198" spans="1:27" ht="17.25" customHeight="1" thickBot="1" x14ac:dyDescent="0.3">
      <c r="A198" s="48">
        <v>32777</v>
      </c>
      <c r="B198" s="25" t="s">
        <v>16</v>
      </c>
      <c r="C198" s="36" t="s">
        <v>300</v>
      </c>
      <c r="D198" s="14"/>
      <c r="E198" s="14"/>
      <c r="F198" s="14"/>
      <c r="G198" s="14"/>
      <c r="H198" s="172"/>
      <c r="I198" s="172"/>
      <c r="J198" s="172"/>
      <c r="K198" s="172"/>
      <c r="L198" s="14"/>
      <c r="M198" s="14"/>
      <c r="N198" s="14"/>
      <c r="O198" s="14"/>
      <c r="P198" s="14"/>
      <c r="Q198" s="14"/>
      <c r="R198" s="172"/>
      <c r="S198" s="172"/>
      <c r="T198" s="172"/>
      <c r="U198" s="14"/>
      <c r="V198" s="14"/>
      <c r="W198" s="14"/>
      <c r="X198" s="14"/>
      <c r="Y198" s="14"/>
      <c r="Z198" s="14"/>
      <c r="AA198" s="14"/>
    </row>
    <row r="199" spans="1:27" ht="17.25" customHeight="1" thickBot="1" x14ac:dyDescent="0.3">
      <c r="A199" s="48">
        <v>14739</v>
      </c>
      <c r="B199" s="25" t="s">
        <v>17</v>
      </c>
      <c r="C199" s="35" t="s">
        <v>300</v>
      </c>
      <c r="D199" s="14">
        <v>31</v>
      </c>
      <c r="E199" s="14">
        <v>31</v>
      </c>
      <c r="F199" s="14">
        <v>32</v>
      </c>
      <c r="G199" s="14">
        <v>32</v>
      </c>
      <c r="H199" s="172" t="s">
        <v>31</v>
      </c>
      <c r="I199" s="172" t="s">
        <v>32</v>
      </c>
      <c r="J199" s="172" t="s">
        <v>32</v>
      </c>
      <c r="K199" s="172" t="s">
        <v>33</v>
      </c>
      <c r="L199" s="14">
        <v>10</v>
      </c>
      <c r="M199" s="14">
        <v>10</v>
      </c>
      <c r="N199" s="14">
        <v>13</v>
      </c>
      <c r="O199" s="14">
        <v>13</v>
      </c>
      <c r="P199" s="14">
        <v>14</v>
      </c>
      <c r="Q199" s="14">
        <v>14</v>
      </c>
      <c r="R199" s="172">
        <v>17.2</v>
      </c>
      <c r="S199" s="172">
        <v>20.100000000000001</v>
      </c>
      <c r="T199" s="172">
        <v>22</v>
      </c>
      <c r="U199" s="14">
        <v>13</v>
      </c>
      <c r="V199" s="14">
        <v>17</v>
      </c>
      <c r="W199" s="14">
        <v>11</v>
      </c>
      <c r="X199" s="14">
        <v>11</v>
      </c>
      <c r="Y199" s="14">
        <v>11</v>
      </c>
      <c r="Z199" s="14">
        <v>14</v>
      </c>
      <c r="AA199" s="14">
        <v>12</v>
      </c>
    </row>
    <row r="200" spans="1:27" ht="17.25" customHeight="1" thickBot="1" x14ac:dyDescent="0.3">
      <c r="A200" s="48">
        <v>19862</v>
      </c>
      <c r="B200" s="25" t="s">
        <v>17</v>
      </c>
      <c r="C200" s="36" t="s">
        <v>300</v>
      </c>
      <c r="D200" s="14"/>
      <c r="E200" s="14"/>
      <c r="F200" s="14"/>
      <c r="G200" s="14"/>
      <c r="H200" s="172" t="s">
        <v>31</v>
      </c>
      <c r="I200" s="172" t="s">
        <v>32</v>
      </c>
      <c r="J200" s="172" t="s">
        <v>32</v>
      </c>
      <c r="K200" s="172" t="s">
        <v>33</v>
      </c>
      <c r="L200" s="14">
        <v>10</v>
      </c>
      <c r="M200" s="14">
        <v>10</v>
      </c>
      <c r="N200" s="14">
        <v>13</v>
      </c>
      <c r="O200" s="14">
        <v>13</v>
      </c>
      <c r="P200" s="14">
        <v>14</v>
      </c>
      <c r="Q200" s="14">
        <v>14</v>
      </c>
      <c r="R200" s="172">
        <v>17.2</v>
      </c>
      <c r="S200" s="172">
        <v>20.100000000000001</v>
      </c>
      <c r="T200" s="172">
        <v>22</v>
      </c>
      <c r="U200" s="14">
        <v>13</v>
      </c>
      <c r="V200" s="14">
        <v>17</v>
      </c>
      <c r="W200" s="14">
        <v>11</v>
      </c>
      <c r="X200" s="14">
        <v>11</v>
      </c>
      <c r="Y200" s="14">
        <v>11</v>
      </c>
      <c r="Z200" s="14">
        <v>14</v>
      </c>
      <c r="AA200" s="14"/>
    </row>
    <row r="201" spans="1:27" ht="17.25" customHeight="1" thickBot="1" x14ac:dyDescent="0.3">
      <c r="A201" s="48">
        <v>85062</v>
      </c>
      <c r="B201" s="25" t="s">
        <v>17</v>
      </c>
      <c r="C201" s="36" t="s">
        <v>300</v>
      </c>
      <c r="D201" s="14"/>
      <c r="E201" s="14"/>
      <c r="F201" s="14"/>
      <c r="G201" s="14"/>
      <c r="H201" s="172"/>
      <c r="I201" s="172"/>
      <c r="J201" s="172"/>
      <c r="K201" s="172"/>
      <c r="L201" s="14">
        <v>10</v>
      </c>
      <c r="M201" s="14">
        <v>10</v>
      </c>
      <c r="N201" s="14">
        <v>13</v>
      </c>
      <c r="O201" s="14">
        <v>13</v>
      </c>
      <c r="P201" s="14">
        <v>14</v>
      </c>
      <c r="Q201" s="14">
        <v>14</v>
      </c>
      <c r="R201" s="172" t="s">
        <v>34</v>
      </c>
      <c r="S201" s="172" t="s">
        <v>35</v>
      </c>
      <c r="T201" s="172" t="s">
        <v>37</v>
      </c>
      <c r="U201" s="14">
        <v>13</v>
      </c>
      <c r="V201" s="14">
        <v>17</v>
      </c>
      <c r="W201" s="14">
        <v>11</v>
      </c>
      <c r="X201" s="14">
        <v>11</v>
      </c>
      <c r="Y201" s="14">
        <v>11</v>
      </c>
      <c r="Z201" s="14">
        <v>14</v>
      </c>
      <c r="AA201" s="14">
        <v>12</v>
      </c>
    </row>
    <row r="202" spans="1:27" ht="17.25" customHeight="1" thickBot="1" x14ac:dyDescent="0.3">
      <c r="A202" s="48">
        <v>94620</v>
      </c>
      <c r="B202" s="25" t="s">
        <v>17</v>
      </c>
      <c r="C202" s="36" t="s">
        <v>300</v>
      </c>
      <c r="D202" s="14">
        <v>31</v>
      </c>
      <c r="E202" s="14">
        <v>31</v>
      </c>
      <c r="F202" s="14">
        <v>32</v>
      </c>
      <c r="G202" s="14">
        <v>32</v>
      </c>
      <c r="H202" s="172" t="s">
        <v>31</v>
      </c>
      <c r="I202" s="172" t="s">
        <v>32</v>
      </c>
      <c r="J202" s="172" t="s">
        <v>32</v>
      </c>
      <c r="K202" s="172" t="s">
        <v>33</v>
      </c>
      <c r="L202" s="14">
        <v>10</v>
      </c>
      <c r="M202" s="14">
        <v>10</v>
      </c>
      <c r="N202" s="14">
        <v>13</v>
      </c>
      <c r="O202" s="14">
        <v>13</v>
      </c>
      <c r="P202" s="14">
        <v>14</v>
      </c>
      <c r="Q202" s="14">
        <v>14</v>
      </c>
      <c r="R202" s="172" t="s">
        <v>34</v>
      </c>
      <c r="S202" s="172" t="s">
        <v>35</v>
      </c>
      <c r="T202" s="172" t="s">
        <v>38</v>
      </c>
      <c r="U202" s="14">
        <v>13</v>
      </c>
      <c r="V202" s="41">
        <v>16</v>
      </c>
      <c r="W202" s="14">
        <v>11</v>
      </c>
      <c r="X202" s="14">
        <v>11</v>
      </c>
      <c r="Y202" s="14">
        <v>11</v>
      </c>
      <c r="Z202" s="14">
        <v>14</v>
      </c>
      <c r="AA202" s="14">
        <v>12</v>
      </c>
    </row>
    <row r="203" spans="1:27" ht="17.25" customHeight="1" thickBot="1" x14ac:dyDescent="0.3">
      <c r="A203" s="48">
        <v>95573</v>
      </c>
      <c r="B203" s="25" t="s">
        <v>17</v>
      </c>
      <c r="C203" s="36" t="s">
        <v>300</v>
      </c>
      <c r="D203" s="14"/>
      <c r="E203" s="14"/>
      <c r="F203" s="14"/>
      <c r="G203" s="14"/>
      <c r="H203" s="174"/>
      <c r="I203" s="174"/>
      <c r="J203" s="174"/>
      <c r="K203" s="174"/>
      <c r="L203" s="46"/>
      <c r="M203" s="46"/>
      <c r="N203" s="46"/>
      <c r="O203" s="46"/>
      <c r="P203" s="46"/>
      <c r="Q203" s="46"/>
      <c r="R203" s="172"/>
      <c r="S203" s="172"/>
      <c r="T203" s="172"/>
      <c r="U203" s="50"/>
      <c r="V203" s="50"/>
      <c r="W203" s="46"/>
      <c r="X203" s="46"/>
      <c r="Y203" s="46"/>
      <c r="Z203" s="46"/>
      <c r="AA203" s="46"/>
    </row>
    <row r="204" spans="1:27" ht="17.25" customHeight="1" thickBot="1" x14ac:dyDescent="0.3">
      <c r="A204" s="48">
        <v>20463</v>
      </c>
      <c r="B204" s="49" t="s">
        <v>25</v>
      </c>
      <c r="C204" s="36" t="s">
        <v>300</v>
      </c>
      <c r="D204" s="14">
        <v>31</v>
      </c>
      <c r="E204" s="14">
        <v>31</v>
      </c>
      <c r="F204" s="14">
        <v>32</v>
      </c>
      <c r="G204" s="14">
        <v>32</v>
      </c>
      <c r="H204" s="172" t="s">
        <v>31</v>
      </c>
      <c r="I204" s="172" t="s">
        <v>32</v>
      </c>
      <c r="J204" s="172" t="s">
        <v>32</v>
      </c>
      <c r="K204" s="172" t="s">
        <v>33</v>
      </c>
      <c r="L204" s="14">
        <v>10</v>
      </c>
      <c r="M204" s="14">
        <v>10</v>
      </c>
      <c r="N204" s="14">
        <v>13</v>
      </c>
      <c r="O204" s="14">
        <v>13</v>
      </c>
      <c r="P204" s="14">
        <v>14</v>
      </c>
      <c r="Q204" s="14">
        <v>14</v>
      </c>
      <c r="R204" s="172">
        <v>17.2</v>
      </c>
      <c r="S204" s="172">
        <v>20.100000000000001</v>
      </c>
      <c r="T204" s="172">
        <v>22</v>
      </c>
      <c r="U204" s="14">
        <v>13</v>
      </c>
      <c r="V204" s="14">
        <v>17</v>
      </c>
      <c r="W204" s="14">
        <v>11</v>
      </c>
      <c r="X204" s="14">
        <v>11</v>
      </c>
      <c r="Y204" s="14">
        <v>11</v>
      </c>
      <c r="Z204" s="14">
        <v>14</v>
      </c>
      <c r="AA204" s="14"/>
    </row>
    <row r="205" spans="1:27" ht="17.25" customHeight="1" thickBot="1" x14ac:dyDescent="0.3">
      <c r="A205" s="20" t="s">
        <v>10</v>
      </c>
      <c r="B205" s="33" t="s">
        <v>25</v>
      </c>
      <c r="C205" s="36" t="s">
        <v>300</v>
      </c>
      <c r="D205" s="14"/>
      <c r="E205" s="14"/>
      <c r="F205" s="14"/>
      <c r="G205" s="14"/>
      <c r="H205" s="174"/>
      <c r="I205" s="174"/>
      <c r="J205" s="174"/>
      <c r="K205" s="174"/>
      <c r="L205" s="46"/>
      <c r="M205" s="46"/>
      <c r="N205" s="46"/>
      <c r="O205" s="46"/>
      <c r="P205" s="46"/>
      <c r="Q205" s="46"/>
      <c r="R205" s="172"/>
      <c r="S205" s="172"/>
      <c r="T205" s="172"/>
      <c r="U205" s="14">
        <v>13</v>
      </c>
      <c r="V205" s="14">
        <v>17</v>
      </c>
      <c r="W205" s="46"/>
      <c r="X205" s="46"/>
      <c r="Y205" s="46"/>
      <c r="Z205" s="46"/>
      <c r="AA205" s="46"/>
    </row>
    <row r="206" spans="1:27" ht="17.25" customHeight="1" thickBot="1" x14ac:dyDescent="0.3">
      <c r="A206" s="48">
        <v>55918</v>
      </c>
      <c r="B206" s="25" t="s">
        <v>23</v>
      </c>
      <c r="C206" s="36" t="s">
        <v>300</v>
      </c>
      <c r="D206" s="14"/>
      <c r="E206" s="14"/>
      <c r="F206" s="14"/>
      <c r="G206" s="14"/>
      <c r="H206" s="174"/>
      <c r="I206" s="174"/>
      <c r="J206" s="174"/>
      <c r="K206" s="174"/>
      <c r="L206" s="46"/>
      <c r="M206" s="46"/>
      <c r="N206" s="46"/>
      <c r="O206" s="46"/>
      <c r="P206" s="46"/>
      <c r="Q206" s="46"/>
      <c r="R206" s="172"/>
      <c r="S206" s="172"/>
      <c r="T206" s="172"/>
      <c r="U206" s="50"/>
      <c r="V206" s="50"/>
      <c r="W206" s="50"/>
      <c r="X206" s="46"/>
      <c r="Y206" s="46">
        <v>11</v>
      </c>
      <c r="Z206" s="46">
        <v>14</v>
      </c>
      <c r="AA206" s="46"/>
    </row>
    <row r="207" spans="1:27" ht="15" customHeight="1" thickBot="1" x14ac:dyDescent="0.3">
      <c r="A207" s="48">
        <v>20457</v>
      </c>
      <c r="B207" s="25" t="s">
        <v>22</v>
      </c>
      <c r="C207" s="35" t="s">
        <v>168</v>
      </c>
      <c r="D207" s="14">
        <v>31</v>
      </c>
      <c r="E207" s="14">
        <v>31</v>
      </c>
      <c r="F207" s="14">
        <v>32</v>
      </c>
      <c r="G207" s="14">
        <v>32</v>
      </c>
      <c r="H207" s="172" t="s">
        <v>31</v>
      </c>
      <c r="I207" s="172" t="s">
        <v>32</v>
      </c>
      <c r="J207" s="172" t="s">
        <v>32</v>
      </c>
      <c r="K207" s="172" t="s">
        <v>33</v>
      </c>
      <c r="L207" s="14">
        <v>10</v>
      </c>
      <c r="M207" s="14">
        <v>10</v>
      </c>
      <c r="N207" s="14">
        <v>13</v>
      </c>
      <c r="O207" s="14">
        <v>13</v>
      </c>
      <c r="P207" s="14">
        <v>14</v>
      </c>
      <c r="Q207" s="14">
        <v>14</v>
      </c>
      <c r="R207" s="172">
        <v>17.2</v>
      </c>
      <c r="S207" s="172">
        <v>20.100000000000001</v>
      </c>
      <c r="T207" s="172">
        <v>22</v>
      </c>
      <c r="U207" s="14">
        <v>13</v>
      </c>
      <c r="V207" s="14">
        <v>17</v>
      </c>
      <c r="W207" s="14">
        <v>11</v>
      </c>
      <c r="X207" s="14">
        <v>11</v>
      </c>
      <c r="Y207" s="14">
        <v>11</v>
      </c>
      <c r="Z207" s="41">
        <v>15</v>
      </c>
      <c r="AA207" s="14"/>
    </row>
    <row r="208" spans="1:27" ht="15" customHeight="1" thickBot="1" x14ac:dyDescent="0.3">
      <c r="A208" s="48">
        <v>24076</v>
      </c>
      <c r="B208" s="25" t="s">
        <v>22</v>
      </c>
      <c r="C208" s="36" t="s">
        <v>300</v>
      </c>
      <c r="D208" s="14">
        <v>31</v>
      </c>
      <c r="E208" s="14">
        <v>31</v>
      </c>
      <c r="F208" s="14">
        <v>32</v>
      </c>
      <c r="G208" s="14">
        <v>32</v>
      </c>
      <c r="H208" s="172" t="s">
        <v>31</v>
      </c>
      <c r="I208" s="172" t="s">
        <v>32</v>
      </c>
      <c r="J208" s="172" t="s">
        <v>32</v>
      </c>
      <c r="K208" s="172" t="s">
        <v>33</v>
      </c>
      <c r="L208" s="14">
        <v>10</v>
      </c>
      <c r="M208" s="14">
        <v>10</v>
      </c>
      <c r="N208" s="14">
        <v>13</v>
      </c>
      <c r="O208" s="14">
        <v>13</v>
      </c>
      <c r="P208" s="14">
        <v>14</v>
      </c>
      <c r="Q208" s="14">
        <v>14</v>
      </c>
      <c r="R208" s="172">
        <v>17.2</v>
      </c>
      <c r="S208" s="172">
        <v>20.100000000000001</v>
      </c>
      <c r="T208" s="172">
        <v>22</v>
      </c>
      <c r="U208" s="14">
        <v>13</v>
      </c>
      <c r="V208" s="14">
        <v>17</v>
      </c>
      <c r="W208" s="14">
        <v>11</v>
      </c>
      <c r="X208" s="14">
        <v>11</v>
      </c>
      <c r="Y208" s="14">
        <v>11</v>
      </c>
      <c r="Z208" s="14">
        <v>14</v>
      </c>
      <c r="AA208" s="14">
        <v>12</v>
      </c>
    </row>
    <row r="209" spans="1:38" ht="16.5" customHeight="1" thickBot="1" x14ac:dyDescent="0.3">
      <c r="A209" s="48">
        <v>94624</v>
      </c>
      <c r="B209" s="25" t="s">
        <v>22</v>
      </c>
      <c r="C209" s="36" t="s">
        <v>300</v>
      </c>
      <c r="D209" s="14">
        <v>31</v>
      </c>
      <c r="E209" s="14">
        <v>31</v>
      </c>
      <c r="F209" s="14">
        <v>32</v>
      </c>
      <c r="G209" s="14">
        <v>32</v>
      </c>
      <c r="H209" s="17"/>
      <c r="I209" s="17"/>
      <c r="J209" s="17"/>
      <c r="K209" s="175"/>
      <c r="L209" s="17"/>
      <c r="M209" s="17"/>
      <c r="N209" s="17"/>
      <c r="O209" s="17"/>
      <c r="P209" s="17"/>
      <c r="Q209" s="17"/>
      <c r="R209" s="172"/>
      <c r="S209" s="172"/>
      <c r="T209" s="172"/>
      <c r="U209" s="17"/>
      <c r="V209" s="17"/>
      <c r="W209" s="17"/>
      <c r="X209" s="17"/>
      <c r="Y209" s="17"/>
      <c r="Z209" s="17"/>
      <c r="AA209" s="17"/>
    </row>
    <row r="210" spans="1:38" ht="16.5" customHeight="1" thickBot="1" x14ac:dyDescent="0.3">
      <c r="A210" s="48">
        <v>27277</v>
      </c>
      <c r="B210" s="25" t="s">
        <v>22</v>
      </c>
      <c r="C210" s="36" t="s">
        <v>300</v>
      </c>
      <c r="D210" s="14">
        <v>31</v>
      </c>
      <c r="E210" s="14">
        <v>31</v>
      </c>
      <c r="F210" s="14">
        <v>32</v>
      </c>
      <c r="G210" s="14">
        <v>32</v>
      </c>
      <c r="H210" s="14"/>
      <c r="I210" s="14"/>
      <c r="J210" s="14"/>
      <c r="K210" s="172"/>
      <c r="L210" s="14"/>
      <c r="M210" s="14"/>
      <c r="N210" s="14"/>
      <c r="O210" s="14"/>
      <c r="P210" s="14"/>
      <c r="Q210" s="14"/>
      <c r="R210" s="172"/>
      <c r="S210" s="172"/>
      <c r="T210" s="172"/>
      <c r="U210" s="14"/>
      <c r="V210" s="14"/>
      <c r="W210" s="14"/>
      <c r="X210" s="14"/>
      <c r="Y210" s="14"/>
      <c r="Z210" s="14"/>
      <c r="AA210" s="14"/>
    </row>
    <row r="211" spans="1:38" ht="16.5" customHeight="1" thickBot="1" x14ac:dyDescent="0.3">
      <c r="A211" s="146"/>
      <c r="B211" s="147"/>
      <c r="C211" s="148"/>
      <c r="D211" s="14"/>
      <c r="E211" s="14"/>
      <c r="F211" s="14"/>
      <c r="G211" s="1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172"/>
      <c r="S211" s="172"/>
      <c r="T211" s="172"/>
      <c r="U211" s="46"/>
      <c r="V211" s="46"/>
      <c r="W211" s="46"/>
      <c r="X211" s="46"/>
      <c r="Y211" s="46"/>
      <c r="Z211" s="46"/>
      <c r="AA211" s="46"/>
    </row>
    <row r="212" spans="1:38" ht="18" customHeight="1" thickBot="1" x14ac:dyDescent="0.3">
      <c r="A212" s="200">
        <v>101871</v>
      </c>
      <c r="B212" s="210" t="s">
        <v>13</v>
      </c>
      <c r="C212" s="253" t="s">
        <v>307</v>
      </c>
      <c r="D212" s="14">
        <v>31</v>
      </c>
      <c r="E212" s="14">
        <v>31</v>
      </c>
      <c r="F212" s="14">
        <v>32</v>
      </c>
      <c r="G212" s="14">
        <v>32</v>
      </c>
      <c r="N212">
        <v>13</v>
      </c>
      <c r="O212">
        <v>13</v>
      </c>
      <c r="P212">
        <v>14</v>
      </c>
      <c r="Q212">
        <v>14</v>
      </c>
      <c r="R212" s="172" t="s">
        <v>34</v>
      </c>
      <c r="S212" s="172" t="s">
        <v>35</v>
      </c>
      <c r="T212" s="172" t="s">
        <v>37</v>
      </c>
      <c r="U212">
        <v>13</v>
      </c>
      <c r="V212">
        <v>17</v>
      </c>
      <c r="W212">
        <v>11</v>
      </c>
      <c r="X212">
        <v>11</v>
      </c>
      <c r="Y212">
        <v>11</v>
      </c>
      <c r="Z212">
        <v>14</v>
      </c>
      <c r="AA212" s="14"/>
    </row>
    <row r="213" spans="1:38" ht="42" customHeight="1" thickBot="1" x14ac:dyDescent="0.3">
      <c r="A213" s="115" t="s">
        <v>162</v>
      </c>
      <c r="B213" s="58" t="s">
        <v>266</v>
      </c>
      <c r="C213" s="128" t="s">
        <v>309</v>
      </c>
      <c r="D213" s="46"/>
      <c r="E213" s="46"/>
      <c r="F213" s="46"/>
      <c r="G213" s="46"/>
      <c r="H213" s="172" t="s">
        <v>31</v>
      </c>
      <c r="I213" s="172" t="s">
        <v>32</v>
      </c>
      <c r="J213" s="172" t="s">
        <v>32</v>
      </c>
      <c r="K213" s="172" t="s">
        <v>33</v>
      </c>
      <c r="L213" s="14">
        <v>10</v>
      </c>
      <c r="M213" s="14">
        <v>10</v>
      </c>
      <c r="R213" s="172" t="s">
        <v>249</v>
      </c>
      <c r="S213" s="172">
        <v>20.100000000000001</v>
      </c>
      <c r="T213" s="172">
        <v>22</v>
      </c>
      <c r="U213" s="46" t="s">
        <v>249</v>
      </c>
      <c r="V213" s="46" t="s">
        <v>249</v>
      </c>
      <c r="W213">
        <v>11</v>
      </c>
      <c r="X213">
        <v>11</v>
      </c>
      <c r="Y213">
        <v>11</v>
      </c>
      <c r="Z213">
        <v>14</v>
      </c>
      <c r="AA213" s="14">
        <v>12</v>
      </c>
    </row>
    <row r="215" spans="1:38" ht="13.8" thickBot="1" x14ac:dyDescent="0.3"/>
    <row r="216" spans="1:38" ht="16.2" thickBot="1" x14ac:dyDescent="0.35">
      <c r="C216" s="34"/>
      <c r="D216" s="183" t="s">
        <v>268</v>
      </c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</row>
    <row r="217" spans="1:38" ht="45" thickBot="1" x14ac:dyDescent="0.3">
      <c r="A217" s="9"/>
      <c r="B217" s="9"/>
      <c r="C217" s="43"/>
      <c r="D217" s="10" t="s">
        <v>229</v>
      </c>
      <c r="E217" s="10" t="s">
        <v>258</v>
      </c>
      <c r="F217" s="10" t="s">
        <v>255</v>
      </c>
      <c r="G217" s="10" t="s">
        <v>218</v>
      </c>
      <c r="H217" s="10" t="s">
        <v>211</v>
      </c>
      <c r="I217" s="10" t="s">
        <v>259</v>
      </c>
      <c r="J217" s="10" t="s">
        <v>260</v>
      </c>
      <c r="K217" s="211" t="s">
        <v>261</v>
      </c>
      <c r="L217" s="10" t="s">
        <v>262</v>
      </c>
      <c r="M217" s="10" t="s">
        <v>197</v>
      </c>
      <c r="N217" s="10" t="s">
        <v>198</v>
      </c>
      <c r="O217" s="10" t="s">
        <v>210</v>
      </c>
      <c r="P217" s="10" t="s">
        <v>186</v>
      </c>
      <c r="Q217" s="10" t="s">
        <v>263</v>
      </c>
      <c r="R217" s="10" t="s">
        <v>212</v>
      </c>
      <c r="S217" s="10" t="s">
        <v>190</v>
      </c>
      <c r="T217" s="10" t="s">
        <v>235</v>
      </c>
      <c r="U217" s="10" t="s">
        <v>234</v>
      </c>
      <c r="V217" s="10" t="s">
        <v>226</v>
      </c>
      <c r="W217" s="10" t="s">
        <v>188</v>
      </c>
      <c r="X217" s="10" t="s">
        <v>189</v>
      </c>
      <c r="Y217" s="211" t="s">
        <v>187</v>
      </c>
      <c r="Z217" s="10" t="s">
        <v>209</v>
      </c>
      <c r="AA217" s="10" t="s">
        <v>192</v>
      </c>
      <c r="AB217" s="10" t="s">
        <v>257</v>
      </c>
      <c r="AC217" s="10" t="s">
        <v>196</v>
      </c>
      <c r="AD217" s="211" t="s">
        <v>220</v>
      </c>
      <c r="AE217" s="10" t="s">
        <v>222</v>
      </c>
      <c r="AF217" s="10" t="s">
        <v>256</v>
      </c>
      <c r="AG217" s="10" t="s">
        <v>223</v>
      </c>
      <c r="AH217" s="10" t="s">
        <v>200</v>
      </c>
      <c r="AI217" s="10" t="s">
        <v>241</v>
      </c>
      <c r="AJ217" s="10" t="s">
        <v>206</v>
      </c>
      <c r="AK217" s="10" t="s">
        <v>208</v>
      </c>
      <c r="AL217" s="211" t="s">
        <v>202</v>
      </c>
    </row>
    <row r="218" spans="1:38" ht="26.4" thickBot="1" x14ac:dyDescent="0.3">
      <c r="A218" s="9"/>
      <c r="B218" s="45" t="s">
        <v>184</v>
      </c>
      <c r="C218" s="260" t="s">
        <v>303</v>
      </c>
      <c r="D218" s="261">
        <v>11</v>
      </c>
      <c r="E218" s="261" t="s">
        <v>249</v>
      </c>
      <c r="F218" s="261" t="s">
        <v>249</v>
      </c>
      <c r="G218" s="261">
        <v>11</v>
      </c>
      <c r="H218" s="261" t="s">
        <v>249</v>
      </c>
      <c r="I218" s="261" t="s">
        <v>249</v>
      </c>
      <c r="J218" s="261" t="s">
        <v>249</v>
      </c>
      <c r="K218" s="277">
        <v>7</v>
      </c>
      <c r="L218" s="261" t="s">
        <v>249</v>
      </c>
      <c r="M218" s="261">
        <v>8</v>
      </c>
      <c r="N218" s="261">
        <v>9</v>
      </c>
      <c r="O218" s="261">
        <v>11</v>
      </c>
      <c r="P218" s="261">
        <v>8</v>
      </c>
      <c r="Q218" s="261" t="s">
        <v>249</v>
      </c>
      <c r="R218" s="261">
        <v>8</v>
      </c>
      <c r="S218" s="261">
        <v>11</v>
      </c>
      <c r="T218" s="261">
        <v>13</v>
      </c>
      <c r="U218" s="261">
        <v>14</v>
      </c>
      <c r="V218" s="261">
        <v>11</v>
      </c>
      <c r="W218" s="261">
        <v>10</v>
      </c>
      <c r="X218" s="261">
        <v>8</v>
      </c>
      <c r="Y218" s="277">
        <v>8</v>
      </c>
      <c r="Z218" s="261">
        <v>9</v>
      </c>
      <c r="AA218" s="261">
        <v>10</v>
      </c>
      <c r="AB218" s="261" t="s">
        <v>249</v>
      </c>
      <c r="AC218" s="261">
        <v>9</v>
      </c>
      <c r="AD218" s="277">
        <v>14</v>
      </c>
      <c r="AE218" s="261" t="s">
        <v>249</v>
      </c>
      <c r="AF218" s="261" t="s">
        <v>249</v>
      </c>
      <c r="AG218" s="261">
        <v>16</v>
      </c>
      <c r="AH218" s="261">
        <v>9</v>
      </c>
      <c r="AI218" s="261">
        <v>10</v>
      </c>
      <c r="AJ218" s="261">
        <v>9</v>
      </c>
      <c r="AK218" s="261">
        <v>10</v>
      </c>
      <c r="AL218" s="277">
        <v>13</v>
      </c>
    </row>
    <row r="219" spans="1:38" ht="39" thickBot="1" x14ac:dyDescent="0.3">
      <c r="A219" s="188">
        <v>231215</v>
      </c>
      <c r="B219" s="209" t="s">
        <v>185</v>
      </c>
      <c r="C219" s="205" t="s">
        <v>309</v>
      </c>
      <c r="D219" s="213">
        <v>11</v>
      </c>
      <c r="E219" s="6" t="s">
        <v>215</v>
      </c>
      <c r="F219" s="6" t="s">
        <v>215</v>
      </c>
      <c r="G219" s="213">
        <v>11</v>
      </c>
      <c r="H219" s="6" t="s">
        <v>215</v>
      </c>
      <c r="I219" s="6" t="s">
        <v>215</v>
      </c>
      <c r="J219" s="6" t="s">
        <v>215</v>
      </c>
      <c r="K219" s="268">
        <v>7</v>
      </c>
      <c r="L219" s="6" t="s">
        <v>215</v>
      </c>
      <c r="M219" s="213">
        <v>8</v>
      </c>
      <c r="N219" s="213">
        <v>9</v>
      </c>
      <c r="O219" s="213">
        <v>11</v>
      </c>
      <c r="P219" s="213">
        <v>8</v>
      </c>
      <c r="Q219" s="6" t="s">
        <v>215</v>
      </c>
      <c r="R219" s="213">
        <v>8</v>
      </c>
      <c r="S219" s="213">
        <v>11</v>
      </c>
      <c r="T219" s="213" t="s">
        <v>215</v>
      </c>
      <c r="U219" s="213" t="s">
        <v>215</v>
      </c>
      <c r="V219" s="213">
        <v>11</v>
      </c>
      <c r="W219" s="213">
        <v>10</v>
      </c>
      <c r="X219" s="213">
        <v>8</v>
      </c>
      <c r="Y219" s="268">
        <v>8</v>
      </c>
      <c r="Z219" s="213">
        <v>9</v>
      </c>
      <c r="AA219" s="213">
        <v>10</v>
      </c>
      <c r="AB219" s="213" t="s">
        <v>215</v>
      </c>
      <c r="AC219" s="213">
        <v>9</v>
      </c>
      <c r="AD219" s="268">
        <v>14</v>
      </c>
      <c r="AE219" s="213" t="s">
        <v>215</v>
      </c>
      <c r="AF219" s="213" t="s">
        <v>215</v>
      </c>
      <c r="AG219" s="213">
        <v>16</v>
      </c>
      <c r="AH219" s="213">
        <v>9</v>
      </c>
      <c r="AI219" s="213">
        <v>10</v>
      </c>
      <c r="AJ219" s="213">
        <v>9</v>
      </c>
      <c r="AK219" s="213">
        <v>10</v>
      </c>
      <c r="AL219" s="268">
        <v>13</v>
      </c>
    </row>
    <row r="220" spans="1:38" ht="21.6" thickBot="1" x14ac:dyDescent="0.3">
      <c r="A220" s="115">
        <v>179531</v>
      </c>
      <c r="B220" s="56" t="s">
        <v>53</v>
      </c>
      <c r="C220" s="171" t="s">
        <v>303</v>
      </c>
      <c r="D220" s="214">
        <v>11</v>
      </c>
      <c r="E220" s="6" t="s">
        <v>215</v>
      </c>
      <c r="F220" s="6" t="s">
        <v>215</v>
      </c>
      <c r="G220" s="214">
        <v>11</v>
      </c>
      <c r="H220" s="6">
        <v>7</v>
      </c>
      <c r="I220" s="6" t="s">
        <v>215</v>
      </c>
      <c r="J220" s="6" t="s">
        <v>215</v>
      </c>
      <c r="K220" s="278" t="s">
        <v>215</v>
      </c>
      <c r="L220" s="6" t="s">
        <v>215</v>
      </c>
      <c r="M220" s="214">
        <v>8</v>
      </c>
      <c r="N220" s="214">
        <v>9</v>
      </c>
      <c r="O220" s="214">
        <v>11</v>
      </c>
      <c r="P220" s="214">
        <v>8</v>
      </c>
      <c r="Q220" s="6" t="s">
        <v>215</v>
      </c>
      <c r="R220" s="214">
        <v>8</v>
      </c>
      <c r="S220" s="214">
        <v>11</v>
      </c>
      <c r="T220" s="214">
        <v>13</v>
      </c>
      <c r="U220" s="214">
        <v>14</v>
      </c>
      <c r="V220" s="214">
        <v>11</v>
      </c>
      <c r="W220" s="214">
        <v>10</v>
      </c>
      <c r="X220" s="214">
        <v>8</v>
      </c>
      <c r="Y220" s="278">
        <v>8</v>
      </c>
      <c r="Z220" s="214">
        <v>9</v>
      </c>
      <c r="AA220" s="214">
        <v>10</v>
      </c>
      <c r="AB220" s="214">
        <v>10</v>
      </c>
      <c r="AC220" s="214">
        <v>9</v>
      </c>
      <c r="AD220" s="278">
        <v>14</v>
      </c>
      <c r="AE220" s="280">
        <v>13</v>
      </c>
      <c r="AF220" s="213" t="s">
        <v>215</v>
      </c>
      <c r="AG220" s="214">
        <v>16</v>
      </c>
      <c r="AH220" s="214">
        <v>9</v>
      </c>
      <c r="AI220" s="214">
        <v>10</v>
      </c>
      <c r="AJ220" s="214">
        <v>9</v>
      </c>
      <c r="AK220" s="280">
        <v>11</v>
      </c>
      <c r="AL220" s="278">
        <v>13</v>
      </c>
    </row>
    <row r="221" spans="1:38" ht="39" thickBot="1" x14ac:dyDescent="0.3">
      <c r="A221" s="164">
        <v>548379</v>
      </c>
      <c r="B221" s="58" t="s">
        <v>175</v>
      </c>
      <c r="C221" s="128" t="s">
        <v>313</v>
      </c>
      <c r="D221" s="6">
        <v>11</v>
      </c>
      <c r="E221" s="6" t="s">
        <v>215</v>
      </c>
      <c r="F221" s="6" t="s">
        <v>215</v>
      </c>
      <c r="G221" s="6">
        <v>11</v>
      </c>
      <c r="H221" s="6" t="s">
        <v>215</v>
      </c>
      <c r="I221" s="6" t="s">
        <v>215</v>
      </c>
      <c r="J221" s="6" t="s">
        <v>215</v>
      </c>
      <c r="K221" s="269">
        <v>7</v>
      </c>
      <c r="L221" s="6" t="s">
        <v>215</v>
      </c>
      <c r="M221" s="6">
        <v>8</v>
      </c>
      <c r="N221" s="6">
        <v>9</v>
      </c>
      <c r="O221" s="6">
        <v>11</v>
      </c>
      <c r="P221" s="6">
        <v>8</v>
      </c>
      <c r="Q221" s="6" t="s">
        <v>215</v>
      </c>
      <c r="R221" s="6">
        <v>8</v>
      </c>
      <c r="S221" s="6">
        <v>11</v>
      </c>
      <c r="T221" s="6">
        <v>13</v>
      </c>
      <c r="U221" s="6">
        <v>14</v>
      </c>
      <c r="V221" s="6">
        <v>11</v>
      </c>
      <c r="W221" s="6">
        <v>10</v>
      </c>
      <c r="X221" s="6">
        <v>8</v>
      </c>
      <c r="Y221" s="269">
        <v>8</v>
      </c>
      <c r="Z221" s="6">
        <v>9</v>
      </c>
      <c r="AA221" s="6">
        <v>10</v>
      </c>
      <c r="AB221" s="6" t="s">
        <v>215</v>
      </c>
      <c r="AC221" s="6">
        <v>9</v>
      </c>
      <c r="AD221" s="269">
        <v>14</v>
      </c>
      <c r="AE221" s="6" t="s">
        <v>215</v>
      </c>
      <c r="AF221" s="213" t="s">
        <v>215</v>
      </c>
      <c r="AG221" s="6">
        <v>16</v>
      </c>
      <c r="AH221" s="6">
        <v>9</v>
      </c>
      <c r="AI221" s="6">
        <v>10</v>
      </c>
      <c r="AJ221" s="6">
        <v>9</v>
      </c>
      <c r="AK221" s="6">
        <v>10</v>
      </c>
      <c r="AL221" s="269">
        <v>13</v>
      </c>
    </row>
    <row r="222" spans="1:38" ht="13.8" thickBot="1" x14ac:dyDescent="0.3">
      <c r="A222" s="200" t="s">
        <v>60</v>
      </c>
      <c r="B222" s="210" t="s">
        <v>58</v>
      </c>
      <c r="C222" s="208" t="s">
        <v>307</v>
      </c>
      <c r="D222" s="6">
        <v>11</v>
      </c>
      <c r="E222" s="6" t="s">
        <v>215</v>
      </c>
      <c r="F222" s="6" t="s">
        <v>215</v>
      </c>
      <c r="G222" s="6">
        <v>11</v>
      </c>
      <c r="H222" s="6" t="s">
        <v>215</v>
      </c>
      <c r="I222" s="6" t="s">
        <v>215</v>
      </c>
      <c r="J222" s="6" t="s">
        <v>215</v>
      </c>
      <c r="K222" s="269">
        <v>7</v>
      </c>
      <c r="L222" s="6" t="s">
        <v>215</v>
      </c>
      <c r="M222" s="6">
        <v>8</v>
      </c>
      <c r="N222" s="265">
        <v>8</v>
      </c>
      <c r="O222" s="6">
        <v>11</v>
      </c>
      <c r="P222" s="6">
        <v>8</v>
      </c>
      <c r="Q222" s="6" t="s">
        <v>215</v>
      </c>
      <c r="R222" s="6">
        <v>8</v>
      </c>
      <c r="S222" s="6">
        <v>11</v>
      </c>
      <c r="T222" s="6">
        <v>13</v>
      </c>
      <c r="U222" s="6">
        <v>14</v>
      </c>
      <c r="V222" s="6">
        <v>11</v>
      </c>
      <c r="W222" s="6">
        <v>10</v>
      </c>
      <c r="X222" s="6">
        <v>8</v>
      </c>
      <c r="Y222" s="269">
        <v>8</v>
      </c>
      <c r="Z222" s="6">
        <v>9</v>
      </c>
      <c r="AA222" s="6">
        <v>10</v>
      </c>
      <c r="AB222" s="6" t="s">
        <v>215</v>
      </c>
      <c r="AC222" s="6">
        <v>9</v>
      </c>
      <c r="AD222" s="269">
        <v>14</v>
      </c>
      <c r="AE222" s="6" t="s">
        <v>215</v>
      </c>
      <c r="AF222" s="213" t="s">
        <v>215</v>
      </c>
      <c r="AG222" s="6">
        <v>16</v>
      </c>
      <c r="AH222" s="6">
        <v>9</v>
      </c>
      <c r="AI222" s="6">
        <v>10</v>
      </c>
      <c r="AJ222" s="6">
        <v>9</v>
      </c>
      <c r="AK222" s="6">
        <v>10</v>
      </c>
      <c r="AL222" s="269">
        <v>13</v>
      </c>
    </row>
    <row r="223" spans="1:38" ht="13.8" thickBot="1" x14ac:dyDescent="0.3">
      <c r="A223" s="48">
        <v>14739</v>
      </c>
      <c r="B223" s="37" t="s">
        <v>254</v>
      </c>
      <c r="C223" s="35" t="s">
        <v>300</v>
      </c>
      <c r="D223" s="6" t="s">
        <v>215</v>
      </c>
      <c r="E223" s="6">
        <v>16</v>
      </c>
      <c r="F223" s="6">
        <v>12</v>
      </c>
      <c r="G223" s="6" t="s">
        <v>215</v>
      </c>
      <c r="H223" s="6">
        <v>7</v>
      </c>
      <c r="I223" s="6">
        <v>12</v>
      </c>
      <c r="J223" s="6">
        <v>17</v>
      </c>
      <c r="K223" s="269" t="s">
        <v>215</v>
      </c>
      <c r="L223" s="6">
        <v>23</v>
      </c>
      <c r="M223" s="6">
        <v>8</v>
      </c>
      <c r="N223" s="6">
        <v>9</v>
      </c>
      <c r="O223" s="6">
        <v>11</v>
      </c>
      <c r="P223" s="6">
        <v>8</v>
      </c>
      <c r="Q223" s="6">
        <v>13</v>
      </c>
      <c r="R223" s="6">
        <v>8</v>
      </c>
      <c r="S223" s="6" t="s">
        <v>215</v>
      </c>
      <c r="T223" s="6">
        <v>13</v>
      </c>
      <c r="U223" s="6">
        <v>14</v>
      </c>
      <c r="V223" s="6">
        <v>11</v>
      </c>
      <c r="W223" s="6">
        <v>10</v>
      </c>
      <c r="X223" s="6">
        <v>8</v>
      </c>
      <c r="Y223" s="269">
        <v>13</v>
      </c>
      <c r="Z223" s="6">
        <v>9</v>
      </c>
      <c r="AA223" s="6">
        <v>10</v>
      </c>
      <c r="AB223" s="6">
        <v>10</v>
      </c>
      <c r="AC223" s="6">
        <v>9</v>
      </c>
      <c r="AD223" s="269" t="s">
        <v>215</v>
      </c>
      <c r="AE223" s="6">
        <v>12</v>
      </c>
      <c r="AF223" s="6">
        <v>13</v>
      </c>
      <c r="AG223" s="6">
        <v>16</v>
      </c>
      <c r="AH223" s="6">
        <v>9</v>
      </c>
      <c r="AI223" s="6">
        <v>9</v>
      </c>
      <c r="AJ223" s="6">
        <v>9</v>
      </c>
      <c r="AK223" s="6">
        <v>10</v>
      </c>
      <c r="AL223" s="269" t="s">
        <v>249</v>
      </c>
    </row>
    <row r="224" spans="1:38" ht="39" thickBot="1" x14ac:dyDescent="0.3">
      <c r="A224" s="115" t="s">
        <v>162</v>
      </c>
      <c r="B224" s="58" t="s">
        <v>266</v>
      </c>
      <c r="C224" s="128" t="s">
        <v>309</v>
      </c>
      <c r="D224" s="6" t="s">
        <v>215</v>
      </c>
      <c r="E224" s="6" t="s">
        <v>215</v>
      </c>
      <c r="F224" s="6">
        <v>12</v>
      </c>
      <c r="G224" s="6">
        <v>11</v>
      </c>
      <c r="H224" s="6">
        <v>7</v>
      </c>
      <c r="I224" s="6" t="s">
        <v>215</v>
      </c>
      <c r="J224" s="6">
        <v>17</v>
      </c>
      <c r="K224" s="269">
        <v>18</v>
      </c>
      <c r="L224" s="6">
        <v>23</v>
      </c>
      <c r="M224" s="6">
        <v>8</v>
      </c>
      <c r="N224" s="6">
        <v>9</v>
      </c>
      <c r="O224" s="6">
        <v>11</v>
      </c>
      <c r="P224" s="6">
        <v>8</v>
      </c>
      <c r="Q224" s="6">
        <v>13</v>
      </c>
      <c r="R224" s="6">
        <v>8</v>
      </c>
      <c r="S224" s="6" t="s">
        <v>215</v>
      </c>
      <c r="T224" s="6">
        <v>13</v>
      </c>
      <c r="U224" s="6">
        <v>14</v>
      </c>
      <c r="V224" s="6">
        <v>11</v>
      </c>
      <c r="W224" s="6">
        <v>10</v>
      </c>
      <c r="X224" s="6">
        <v>8</v>
      </c>
      <c r="Y224" s="269">
        <v>13</v>
      </c>
      <c r="Z224" s="6">
        <v>9</v>
      </c>
      <c r="AA224" s="6">
        <v>10</v>
      </c>
      <c r="AB224" s="6" t="s">
        <v>215</v>
      </c>
      <c r="AC224" s="6">
        <v>9</v>
      </c>
      <c r="AD224" s="269">
        <v>19</v>
      </c>
      <c r="AE224" s="6">
        <v>12</v>
      </c>
      <c r="AF224" s="261" t="s">
        <v>249</v>
      </c>
      <c r="AG224" s="6">
        <v>16</v>
      </c>
      <c r="AH224" s="6">
        <v>9</v>
      </c>
      <c r="AI224" s="6">
        <v>9</v>
      </c>
      <c r="AJ224" s="6">
        <v>9</v>
      </c>
      <c r="AK224" s="6">
        <v>10</v>
      </c>
      <c r="AL224" s="269">
        <v>16</v>
      </c>
    </row>
    <row r="225" spans="1:36" ht="13.8" thickBot="1" x14ac:dyDescent="0.3"/>
    <row r="226" spans="1:36" ht="37.799999999999997" thickBot="1" x14ac:dyDescent="0.3">
      <c r="A226" s="9"/>
      <c r="B226" s="9"/>
      <c r="C226" s="43"/>
      <c r="D226" s="211" t="s">
        <v>232</v>
      </c>
      <c r="E226" s="211" t="s">
        <v>213</v>
      </c>
      <c r="F226" s="10" t="s">
        <v>216</v>
      </c>
      <c r="G226" s="10" t="s">
        <v>142</v>
      </c>
      <c r="H226" s="10" t="s">
        <v>199</v>
      </c>
      <c r="I226" s="10" t="s">
        <v>201</v>
      </c>
      <c r="J226" s="10" t="s">
        <v>227</v>
      </c>
      <c r="K226" s="10" t="s">
        <v>183</v>
      </c>
      <c r="L226" s="10" t="s">
        <v>195</v>
      </c>
      <c r="M226" s="10" t="s">
        <v>191</v>
      </c>
      <c r="N226" s="10" t="s">
        <v>224</v>
      </c>
      <c r="O226" s="10" t="s">
        <v>193</v>
      </c>
      <c r="P226" s="10" t="s">
        <v>221</v>
      </c>
      <c r="Q226" s="10" t="s">
        <v>205</v>
      </c>
      <c r="R226" s="10" t="s">
        <v>231</v>
      </c>
      <c r="S226" s="10" t="s">
        <v>194</v>
      </c>
      <c r="T226" s="10" t="s">
        <v>265</v>
      </c>
      <c r="U226" s="10" t="s">
        <v>264</v>
      </c>
      <c r="V226" s="10" t="s">
        <v>217</v>
      </c>
      <c r="W226" s="10" t="s">
        <v>214</v>
      </c>
      <c r="X226" s="10" t="s">
        <v>207</v>
      </c>
      <c r="Y226" s="10" t="s">
        <v>225</v>
      </c>
      <c r="Z226" s="10" t="s">
        <v>203</v>
      </c>
      <c r="AA226" s="10" t="s">
        <v>219</v>
      </c>
      <c r="AB226" s="10" t="s">
        <v>228</v>
      </c>
      <c r="AC226" s="10" t="s">
        <v>233</v>
      </c>
      <c r="AD226" s="10" t="s">
        <v>230</v>
      </c>
      <c r="AE226" s="10" t="s">
        <v>204</v>
      </c>
      <c r="AF226" s="10" t="s">
        <v>294</v>
      </c>
      <c r="AG226" s="10" t="s">
        <v>295</v>
      </c>
      <c r="AH226" s="10" t="s">
        <v>296</v>
      </c>
      <c r="AI226" s="10" t="s">
        <v>297</v>
      </c>
      <c r="AJ226" s="10" t="s">
        <v>297</v>
      </c>
    </row>
    <row r="227" spans="1:36" ht="26.4" thickBot="1" x14ac:dyDescent="0.3">
      <c r="A227" s="9"/>
      <c r="B227" s="45" t="s">
        <v>184</v>
      </c>
      <c r="C227" s="260" t="s">
        <v>303</v>
      </c>
      <c r="D227" s="277">
        <v>11</v>
      </c>
      <c r="E227" s="277">
        <v>8</v>
      </c>
      <c r="F227" s="261">
        <v>14</v>
      </c>
      <c r="G227" s="261" t="s">
        <v>249</v>
      </c>
      <c r="H227" s="261">
        <v>11</v>
      </c>
      <c r="I227" s="261">
        <v>9</v>
      </c>
      <c r="J227" s="261">
        <v>10</v>
      </c>
      <c r="K227" s="261">
        <v>9</v>
      </c>
      <c r="L227" s="261">
        <v>9</v>
      </c>
      <c r="M227" s="261">
        <v>8</v>
      </c>
      <c r="N227" s="261">
        <v>8</v>
      </c>
      <c r="O227" s="263">
        <v>8</v>
      </c>
      <c r="P227" s="261">
        <v>10</v>
      </c>
      <c r="Q227" s="261">
        <v>9</v>
      </c>
      <c r="R227" s="261">
        <v>12</v>
      </c>
      <c r="S227" s="261">
        <v>6</v>
      </c>
      <c r="T227" s="261">
        <v>8</v>
      </c>
      <c r="U227" s="261" t="s">
        <v>249</v>
      </c>
      <c r="V227" s="261">
        <v>8</v>
      </c>
      <c r="W227" s="261">
        <v>14</v>
      </c>
      <c r="X227" s="261">
        <v>12</v>
      </c>
      <c r="Y227" s="261">
        <v>8</v>
      </c>
      <c r="Z227" s="261" t="s">
        <v>249</v>
      </c>
      <c r="AA227" s="261">
        <v>9</v>
      </c>
      <c r="AB227" s="261">
        <v>11</v>
      </c>
      <c r="AC227" s="261">
        <v>11</v>
      </c>
      <c r="AD227" s="261" t="s">
        <v>249</v>
      </c>
      <c r="AE227" s="261">
        <v>8</v>
      </c>
      <c r="AF227" s="5">
        <v>14</v>
      </c>
      <c r="AG227" s="5">
        <v>12</v>
      </c>
      <c r="AH227" s="5">
        <v>30</v>
      </c>
      <c r="AI227" s="5">
        <v>21</v>
      </c>
      <c r="AJ227" s="5">
        <v>23</v>
      </c>
    </row>
    <row r="228" spans="1:36" ht="13.8" thickBot="1" x14ac:dyDescent="0.3">
      <c r="A228" s="188">
        <v>231215</v>
      </c>
      <c r="B228" s="209" t="s">
        <v>185</v>
      </c>
      <c r="C228" s="205" t="s">
        <v>303</v>
      </c>
      <c r="D228" s="268">
        <v>11</v>
      </c>
      <c r="E228" s="268">
        <v>8</v>
      </c>
      <c r="F228" s="213">
        <v>14</v>
      </c>
      <c r="G228" s="213" t="s">
        <v>215</v>
      </c>
      <c r="H228" s="262">
        <v>11</v>
      </c>
      <c r="I228" s="213">
        <v>9</v>
      </c>
      <c r="J228" s="213" t="s">
        <v>215</v>
      </c>
      <c r="K228" s="213">
        <v>9</v>
      </c>
      <c r="L228" s="213">
        <v>9</v>
      </c>
      <c r="M228" s="213">
        <v>8</v>
      </c>
      <c r="N228" s="262">
        <v>8</v>
      </c>
      <c r="O228" s="262">
        <v>8</v>
      </c>
      <c r="P228" s="213" t="s">
        <v>215</v>
      </c>
      <c r="Q228" s="213">
        <v>9</v>
      </c>
      <c r="R228" s="213" t="s">
        <v>215</v>
      </c>
      <c r="S228" s="213">
        <v>6</v>
      </c>
      <c r="T228" s="6" t="s">
        <v>215</v>
      </c>
      <c r="U228" s="6" t="s">
        <v>215</v>
      </c>
      <c r="V228" s="262">
        <v>8</v>
      </c>
      <c r="W228" s="262" t="s">
        <v>215</v>
      </c>
      <c r="X228" s="213">
        <v>12</v>
      </c>
      <c r="Y228" s="262">
        <v>8</v>
      </c>
      <c r="Z228" s="262">
        <v>11</v>
      </c>
      <c r="AA228" s="213">
        <v>9</v>
      </c>
      <c r="AB228" s="213" t="s">
        <v>215</v>
      </c>
      <c r="AC228" s="262">
        <v>12</v>
      </c>
      <c r="AD228" s="262" t="s">
        <v>215</v>
      </c>
      <c r="AE228" s="262">
        <v>8</v>
      </c>
      <c r="AF228" s="6" t="s">
        <v>215</v>
      </c>
      <c r="AG228" s="6" t="s">
        <v>215</v>
      </c>
      <c r="AH228" s="6" t="s">
        <v>215</v>
      </c>
      <c r="AI228" s="6" t="s">
        <v>215</v>
      </c>
      <c r="AJ228" s="6" t="s">
        <v>215</v>
      </c>
    </row>
    <row r="229" spans="1:36" ht="21.6" thickBot="1" x14ac:dyDescent="0.3">
      <c r="A229" s="271">
        <v>179531</v>
      </c>
      <c r="B229" s="272" t="s">
        <v>53</v>
      </c>
      <c r="C229" s="273" t="s">
        <v>303</v>
      </c>
      <c r="D229" s="278">
        <v>11</v>
      </c>
      <c r="E229" s="278">
        <v>8</v>
      </c>
      <c r="F229" s="214">
        <v>14</v>
      </c>
      <c r="G229" s="214">
        <v>16</v>
      </c>
      <c r="H229" s="267">
        <v>11</v>
      </c>
      <c r="I229" s="214">
        <v>9</v>
      </c>
      <c r="J229" s="214">
        <v>10</v>
      </c>
      <c r="K229" s="214">
        <v>9</v>
      </c>
      <c r="L229" s="214">
        <v>9</v>
      </c>
      <c r="M229" s="214">
        <v>8</v>
      </c>
      <c r="N229" s="267">
        <v>8</v>
      </c>
      <c r="O229" s="267">
        <v>8</v>
      </c>
      <c r="P229" s="214">
        <v>10</v>
      </c>
      <c r="Q229" s="214">
        <v>9</v>
      </c>
      <c r="R229" s="214">
        <v>12</v>
      </c>
      <c r="S229" s="214">
        <v>6</v>
      </c>
      <c r="T229" s="6" t="s">
        <v>215</v>
      </c>
      <c r="U229" s="6" t="s">
        <v>215</v>
      </c>
      <c r="V229" s="267">
        <v>8</v>
      </c>
      <c r="W229" s="267">
        <v>14</v>
      </c>
      <c r="X229" s="214">
        <v>12</v>
      </c>
      <c r="Y229" s="267">
        <v>8</v>
      </c>
      <c r="Z229" s="267">
        <v>11</v>
      </c>
      <c r="AA229" s="214">
        <v>9</v>
      </c>
      <c r="AB229" s="214">
        <v>11</v>
      </c>
      <c r="AC229" s="267">
        <v>12</v>
      </c>
      <c r="AD229" s="267">
        <v>10</v>
      </c>
      <c r="AE229" s="262">
        <v>8</v>
      </c>
      <c r="AF229" s="6" t="s">
        <v>215</v>
      </c>
      <c r="AG229" s="6" t="s">
        <v>215</v>
      </c>
      <c r="AH229" s="6" t="s">
        <v>215</v>
      </c>
      <c r="AI229" s="6" t="s">
        <v>215</v>
      </c>
      <c r="AJ229" s="6" t="s">
        <v>215</v>
      </c>
    </row>
    <row r="230" spans="1:36" ht="39" thickBot="1" x14ac:dyDescent="0.3">
      <c r="A230" s="274">
        <v>548379</v>
      </c>
      <c r="B230" s="275" t="s">
        <v>175</v>
      </c>
      <c r="C230" s="276" t="s">
        <v>313</v>
      </c>
      <c r="D230" s="269">
        <v>11</v>
      </c>
      <c r="E230" s="269">
        <v>8</v>
      </c>
      <c r="F230" s="6">
        <v>14</v>
      </c>
      <c r="G230" s="6" t="s">
        <v>215</v>
      </c>
      <c r="H230" s="6">
        <v>11</v>
      </c>
      <c r="I230" s="6">
        <v>9</v>
      </c>
      <c r="J230" s="6">
        <v>10</v>
      </c>
      <c r="K230" s="6">
        <v>9</v>
      </c>
      <c r="L230" s="6">
        <v>9</v>
      </c>
      <c r="M230" s="6">
        <v>8</v>
      </c>
      <c r="N230" s="6">
        <v>8</v>
      </c>
      <c r="O230" s="6">
        <v>8</v>
      </c>
      <c r="P230" s="6">
        <v>10</v>
      </c>
      <c r="Q230" s="6">
        <v>9</v>
      </c>
      <c r="R230" s="6">
        <v>12</v>
      </c>
      <c r="S230" s="6">
        <v>6</v>
      </c>
      <c r="T230" s="6" t="s">
        <v>215</v>
      </c>
      <c r="U230" s="6" t="s">
        <v>215</v>
      </c>
      <c r="V230" s="6">
        <v>8</v>
      </c>
      <c r="W230" s="6">
        <v>14</v>
      </c>
      <c r="X230" s="6">
        <v>12</v>
      </c>
      <c r="Y230" s="6">
        <v>8</v>
      </c>
      <c r="Z230" s="6">
        <v>11</v>
      </c>
      <c r="AA230" s="6">
        <v>9</v>
      </c>
      <c r="AB230" s="6">
        <v>11</v>
      </c>
      <c r="AC230" s="265">
        <v>11</v>
      </c>
      <c r="AD230" s="6">
        <v>10</v>
      </c>
      <c r="AE230" s="262">
        <v>8</v>
      </c>
      <c r="AF230" s="6" t="s">
        <v>215</v>
      </c>
      <c r="AG230" s="6" t="s">
        <v>215</v>
      </c>
      <c r="AH230" s="6" t="s">
        <v>215</v>
      </c>
      <c r="AI230" s="6" t="s">
        <v>215</v>
      </c>
      <c r="AJ230" s="6" t="s">
        <v>215</v>
      </c>
    </row>
    <row r="231" spans="1:36" ht="13.8" thickBot="1" x14ac:dyDescent="0.3">
      <c r="A231" s="200" t="s">
        <v>60</v>
      </c>
      <c r="B231" s="210" t="s">
        <v>58</v>
      </c>
      <c r="C231" s="208" t="s">
        <v>307</v>
      </c>
      <c r="D231" s="269">
        <v>11</v>
      </c>
      <c r="E231" s="269">
        <v>8</v>
      </c>
      <c r="F231" s="6">
        <v>14</v>
      </c>
      <c r="G231" s="6" t="s">
        <v>215</v>
      </c>
      <c r="H231" s="6">
        <v>11</v>
      </c>
      <c r="I231" s="6">
        <v>9</v>
      </c>
      <c r="J231" s="6">
        <v>10</v>
      </c>
      <c r="K231" s="6">
        <v>9</v>
      </c>
      <c r="L231" s="6">
        <v>9</v>
      </c>
      <c r="M231" s="6">
        <v>8</v>
      </c>
      <c r="N231" s="6">
        <v>8</v>
      </c>
      <c r="O231" s="6">
        <v>8</v>
      </c>
      <c r="P231" s="6">
        <v>10</v>
      </c>
      <c r="Q231" s="6">
        <v>9</v>
      </c>
      <c r="R231" s="6">
        <v>12</v>
      </c>
      <c r="S231" s="6">
        <v>6</v>
      </c>
      <c r="T231" s="6" t="s">
        <v>215</v>
      </c>
      <c r="U231" s="6" t="s">
        <v>215</v>
      </c>
      <c r="V231" s="6">
        <v>8</v>
      </c>
      <c r="W231" s="6">
        <v>14</v>
      </c>
      <c r="X231" s="6">
        <v>12</v>
      </c>
      <c r="Y231" s="6">
        <v>8</v>
      </c>
      <c r="Z231" s="6">
        <v>11</v>
      </c>
      <c r="AA231" s="6">
        <v>9</v>
      </c>
      <c r="AB231" s="6">
        <v>11</v>
      </c>
      <c r="AC231" s="6">
        <v>12</v>
      </c>
      <c r="AD231" s="6" t="s">
        <v>215</v>
      </c>
      <c r="AE231" s="262">
        <v>8</v>
      </c>
      <c r="AF231" s="6" t="s">
        <v>215</v>
      </c>
      <c r="AG231" s="6" t="s">
        <v>215</v>
      </c>
      <c r="AH231" s="6" t="s">
        <v>215</v>
      </c>
      <c r="AI231" s="6" t="s">
        <v>215</v>
      </c>
      <c r="AJ231" s="6" t="s">
        <v>215</v>
      </c>
    </row>
    <row r="232" spans="1:36" ht="13.8" thickBot="1" x14ac:dyDescent="0.3">
      <c r="A232" s="48">
        <v>14739</v>
      </c>
      <c r="B232" s="37" t="s">
        <v>254</v>
      </c>
      <c r="C232" s="35" t="s">
        <v>300</v>
      </c>
      <c r="D232" s="269">
        <v>17</v>
      </c>
      <c r="E232" s="269">
        <v>12</v>
      </c>
      <c r="F232" s="6">
        <v>14</v>
      </c>
      <c r="G232" s="6">
        <v>16</v>
      </c>
      <c r="H232" s="6" t="s">
        <v>215</v>
      </c>
      <c r="I232" s="6">
        <v>9</v>
      </c>
      <c r="J232" s="6" t="s">
        <v>215</v>
      </c>
      <c r="K232" s="6">
        <v>9</v>
      </c>
      <c r="L232" s="6" t="s">
        <v>215</v>
      </c>
      <c r="M232" s="6">
        <v>8</v>
      </c>
      <c r="N232" s="6">
        <v>8</v>
      </c>
      <c r="O232" s="6">
        <v>8</v>
      </c>
      <c r="P232" s="6">
        <v>10</v>
      </c>
      <c r="Q232" s="6">
        <v>9</v>
      </c>
      <c r="R232" s="6" t="s">
        <v>215</v>
      </c>
      <c r="S232" s="6">
        <v>6</v>
      </c>
      <c r="T232" s="6">
        <v>8</v>
      </c>
      <c r="U232" s="6">
        <v>28</v>
      </c>
      <c r="V232" s="6">
        <v>8</v>
      </c>
      <c r="W232" s="6" t="s">
        <v>215</v>
      </c>
      <c r="X232" s="6" t="s">
        <v>215</v>
      </c>
      <c r="Y232" s="6" t="s">
        <v>215</v>
      </c>
      <c r="Z232" s="6">
        <v>10</v>
      </c>
      <c r="AA232" s="6">
        <v>9</v>
      </c>
      <c r="AB232" s="6" t="s">
        <v>215</v>
      </c>
      <c r="AC232" s="6">
        <v>12</v>
      </c>
      <c r="AD232" s="6" t="s">
        <v>215</v>
      </c>
      <c r="AE232" s="6">
        <v>8</v>
      </c>
      <c r="AF232" s="6">
        <v>14</v>
      </c>
      <c r="AG232" s="6">
        <v>12</v>
      </c>
      <c r="AH232" s="6">
        <v>30</v>
      </c>
      <c r="AI232" s="6">
        <v>21</v>
      </c>
      <c r="AJ232" s="6">
        <v>23</v>
      </c>
    </row>
    <row r="233" spans="1:36" ht="39" thickBot="1" x14ac:dyDescent="0.3">
      <c r="A233" s="115" t="s">
        <v>162</v>
      </c>
      <c r="B233" s="58" t="s">
        <v>266</v>
      </c>
      <c r="C233" s="128" t="s">
        <v>309</v>
      </c>
      <c r="D233" s="269">
        <v>17</v>
      </c>
      <c r="E233" s="269">
        <v>12</v>
      </c>
      <c r="F233" s="6">
        <v>14</v>
      </c>
      <c r="G233" s="6">
        <v>16</v>
      </c>
      <c r="H233" s="6">
        <v>11</v>
      </c>
      <c r="I233" s="6">
        <v>9</v>
      </c>
      <c r="J233" s="6">
        <v>10</v>
      </c>
      <c r="K233" s="6">
        <v>9</v>
      </c>
      <c r="L233" s="6">
        <v>9</v>
      </c>
      <c r="M233" s="6">
        <v>8</v>
      </c>
      <c r="N233" s="6">
        <v>8</v>
      </c>
      <c r="O233" s="6">
        <v>8</v>
      </c>
      <c r="P233" s="6">
        <v>10</v>
      </c>
      <c r="Q233" s="6">
        <v>9</v>
      </c>
      <c r="R233" s="6" t="s">
        <v>215</v>
      </c>
      <c r="S233" s="6">
        <v>6</v>
      </c>
      <c r="T233" s="6">
        <v>8</v>
      </c>
      <c r="U233" s="279" t="s">
        <v>249</v>
      </c>
      <c r="V233" s="6">
        <v>8</v>
      </c>
      <c r="W233" s="6">
        <v>14</v>
      </c>
      <c r="X233" s="6">
        <v>12</v>
      </c>
      <c r="Y233" s="6">
        <v>8</v>
      </c>
      <c r="Z233" s="6">
        <v>10</v>
      </c>
      <c r="AA233" s="6">
        <v>9</v>
      </c>
      <c r="AB233" s="279" t="s">
        <v>269</v>
      </c>
      <c r="AC233" s="6">
        <v>12</v>
      </c>
      <c r="AD233" s="6">
        <v>9</v>
      </c>
      <c r="AE233" s="6">
        <v>8</v>
      </c>
      <c r="AF233" s="6">
        <v>14</v>
      </c>
      <c r="AG233" s="6">
        <v>12</v>
      </c>
      <c r="AH233" s="6">
        <v>30</v>
      </c>
      <c r="AI233" s="6">
        <v>21</v>
      </c>
      <c r="AJ233" s="6">
        <v>23</v>
      </c>
    </row>
    <row r="234" spans="1:36" ht="13.8" thickBot="1" x14ac:dyDescent="0.3"/>
    <row r="235" spans="1:36" ht="43.8" thickBot="1" x14ac:dyDescent="0.3">
      <c r="A235" s="9"/>
      <c r="B235" s="9"/>
      <c r="C235" s="43"/>
      <c r="D235" s="10" t="s">
        <v>237</v>
      </c>
      <c r="E235" s="10" t="s">
        <v>242</v>
      </c>
      <c r="F235" s="10" t="s">
        <v>238</v>
      </c>
      <c r="G235" s="10" t="s">
        <v>239</v>
      </c>
      <c r="H235" s="10" t="s">
        <v>293</v>
      </c>
      <c r="I235" s="10" t="s">
        <v>298</v>
      </c>
      <c r="J235" s="10" t="s">
        <v>243</v>
      </c>
      <c r="K235" s="10" t="s">
        <v>244</v>
      </c>
      <c r="L235" s="10" t="s">
        <v>245</v>
      </c>
      <c r="M235" s="10" t="s">
        <v>246</v>
      </c>
      <c r="N235" s="10" t="s">
        <v>247</v>
      </c>
      <c r="O235" s="10" t="s">
        <v>248</v>
      </c>
    </row>
    <row r="236" spans="1:36" ht="26.4" thickBot="1" x14ac:dyDescent="0.3">
      <c r="A236" s="9"/>
      <c r="B236" s="45" t="s">
        <v>184</v>
      </c>
      <c r="C236" s="260" t="s">
        <v>303</v>
      </c>
      <c r="D236" s="261" t="s">
        <v>249</v>
      </c>
      <c r="E236" s="261" t="s">
        <v>249</v>
      </c>
      <c r="F236" s="213">
        <v>8</v>
      </c>
      <c r="G236" s="213">
        <v>6</v>
      </c>
      <c r="H236" s="261" t="s">
        <v>249</v>
      </c>
      <c r="I236" s="261" t="s">
        <v>249</v>
      </c>
      <c r="J236" s="213">
        <v>12</v>
      </c>
      <c r="K236" s="6">
        <v>14</v>
      </c>
      <c r="L236" s="262">
        <v>7</v>
      </c>
      <c r="M236" s="263" t="s">
        <v>249</v>
      </c>
      <c r="N236" s="262">
        <v>13</v>
      </c>
      <c r="O236" s="262">
        <v>12</v>
      </c>
    </row>
    <row r="237" spans="1:36" ht="13.8" thickBot="1" x14ac:dyDescent="0.3">
      <c r="A237" s="188">
        <v>231215</v>
      </c>
      <c r="B237" s="209" t="s">
        <v>185</v>
      </c>
      <c r="C237" s="205" t="s">
        <v>303</v>
      </c>
      <c r="D237" s="264">
        <v>13</v>
      </c>
      <c r="E237" s="264">
        <v>5</v>
      </c>
      <c r="F237" s="262" t="s">
        <v>215</v>
      </c>
      <c r="G237" s="213">
        <v>6</v>
      </c>
      <c r="H237" s="6" t="s">
        <v>215</v>
      </c>
      <c r="I237" s="6" t="s">
        <v>215</v>
      </c>
      <c r="J237" s="213">
        <v>12</v>
      </c>
      <c r="K237" s="6">
        <v>14</v>
      </c>
      <c r="L237" s="6">
        <v>7</v>
      </c>
      <c r="M237" s="262" t="s">
        <v>215</v>
      </c>
      <c r="N237" s="265">
        <v>14</v>
      </c>
      <c r="O237" s="265">
        <v>11</v>
      </c>
    </row>
    <row r="238" spans="1:36" ht="21.6" thickBot="1" x14ac:dyDescent="0.3">
      <c r="A238" s="254">
        <v>179531</v>
      </c>
      <c r="B238" s="255" t="s">
        <v>53</v>
      </c>
      <c r="C238" s="256" t="s">
        <v>303</v>
      </c>
      <c r="D238" s="264">
        <v>13</v>
      </c>
      <c r="E238" s="264">
        <v>5</v>
      </c>
      <c r="F238" s="262">
        <v>8</v>
      </c>
      <c r="G238" s="213">
        <v>6</v>
      </c>
      <c r="H238" s="6" t="s">
        <v>215</v>
      </c>
      <c r="I238" s="6" t="s">
        <v>215</v>
      </c>
      <c r="J238" s="266">
        <v>11</v>
      </c>
      <c r="K238" s="6">
        <v>14</v>
      </c>
      <c r="L238" s="6">
        <v>7</v>
      </c>
      <c r="M238" s="267">
        <v>10</v>
      </c>
      <c r="N238" s="6">
        <v>13</v>
      </c>
      <c r="O238" s="265">
        <v>12</v>
      </c>
    </row>
    <row r="239" spans="1:36" ht="39" thickBot="1" x14ac:dyDescent="0.3">
      <c r="A239" s="257">
        <v>548379</v>
      </c>
      <c r="B239" s="258" t="s">
        <v>175</v>
      </c>
      <c r="C239" s="259" t="s">
        <v>313</v>
      </c>
      <c r="D239" s="268">
        <v>13</v>
      </c>
      <c r="E239" s="268">
        <v>5</v>
      </c>
      <c r="F239" s="213">
        <v>8</v>
      </c>
      <c r="G239" s="213">
        <v>6</v>
      </c>
      <c r="H239" s="6" t="s">
        <v>215</v>
      </c>
      <c r="I239" s="6" t="s">
        <v>215</v>
      </c>
      <c r="J239" s="266">
        <v>13</v>
      </c>
      <c r="K239" s="6">
        <v>14</v>
      </c>
      <c r="L239" s="265">
        <v>8</v>
      </c>
      <c r="M239" s="267">
        <v>10</v>
      </c>
      <c r="N239" s="262">
        <v>13</v>
      </c>
      <c r="O239" s="262">
        <v>12</v>
      </c>
    </row>
    <row r="240" spans="1:36" ht="13.8" thickBot="1" x14ac:dyDescent="0.3">
      <c r="A240" s="200" t="s">
        <v>60</v>
      </c>
      <c r="B240" s="210" t="s">
        <v>58</v>
      </c>
      <c r="C240" s="208" t="s">
        <v>307</v>
      </c>
      <c r="D240" s="269">
        <v>13</v>
      </c>
      <c r="E240" s="269">
        <v>5</v>
      </c>
      <c r="F240" s="213">
        <v>8</v>
      </c>
      <c r="G240" s="213">
        <v>6</v>
      </c>
      <c r="H240" s="6" t="s">
        <v>215</v>
      </c>
      <c r="I240" s="6" t="s">
        <v>215</v>
      </c>
      <c r="J240" s="213">
        <v>12</v>
      </c>
      <c r="K240" s="262" t="s">
        <v>215</v>
      </c>
      <c r="L240" s="262">
        <v>7</v>
      </c>
      <c r="M240" s="270">
        <v>11</v>
      </c>
      <c r="N240" s="262">
        <v>13</v>
      </c>
      <c r="O240" s="262">
        <v>12</v>
      </c>
    </row>
    <row r="241" spans="1:31" ht="13.8" thickBot="1" x14ac:dyDescent="0.3">
      <c r="A241" s="48">
        <v>14739</v>
      </c>
      <c r="B241" s="37" t="s">
        <v>254</v>
      </c>
      <c r="C241" s="35" t="s">
        <v>300</v>
      </c>
      <c r="D241" s="269">
        <v>8</v>
      </c>
      <c r="E241" s="269">
        <v>16</v>
      </c>
      <c r="F241" s="6">
        <v>8</v>
      </c>
      <c r="G241" s="6" t="s">
        <v>215</v>
      </c>
      <c r="H241" s="265">
        <v>13</v>
      </c>
      <c r="I241" s="265">
        <v>17</v>
      </c>
      <c r="J241" s="6" t="s">
        <v>215</v>
      </c>
      <c r="K241" s="6" t="s">
        <v>215</v>
      </c>
      <c r="L241" s="6" t="s">
        <v>215</v>
      </c>
      <c r="M241" s="6" t="s">
        <v>215</v>
      </c>
      <c r="N241" s="6" t="s">
        <v>215</v>
      </c>
      <c r="O241" s="6" t="s">
        <v>215</v>
      </c>
    </row>
    <row r="242" spans="1:31" ht="39" thickBot="1" x14ac:dyDescent="0.3">
      <c r="A242" s="115" t="s">
        <v>162</v>
      </c>
      <c r="B242" s="58" t="s">
        <v>266</v>
      </c>
      <c r="C242" s="128" t="s">
        <v>309</v>
      </c>
      <c r="D242" s="269">
        <v>8</v>
      </c>
      <c r="E242" s="269">
        <v>16</v>
      </c>
      <c r="F242" s="6">
        <v>8</v>
      </c>
      <c r="G242" s="6" t="s">
        <v>215</v>
      </c>
      <c r="H242" s="265">
        <v>14</v>
      </c>
      <c r="I242" s="265">
        <v>16</v>
      </c>
      <c r="J242" s="6" t="s">
        <v>215</v>
      </c>
      <c r="K242" s="6" t="s">
        <v>215</v>
      </c>
      <c r="L242" s="6" t="s">
        <v>215</v>
      </c>
      <c r="M242" s="6" t="s">
        <v>215</v>
      </c>
      <c r="N242" s="6" t="s">
        <v>215</v>
      </c>
      <c r="O242" s="6" t="s">
        <v>215</v>
      </c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</row>
    <row r="243" spans="1:31" x14ac:dyDescent="0.25">
      <c r="D243" s="176"/>
      <c r="E243" s="176"/>
      <c r="F243" s="176"/>
      <c r="G243" s="176"/>
      <c r="H243" s="176"/>
      <c r="I243" s="176"/>
      <c r="J243" s="30"/>
      <c r="K243" s="176"/>
      <c r="L243" s="176"/>
      <c r="M243" s="176"/>
      <c r="N243" s="176"/>
      <c r="O243" s="30"/>
      <c r="P243" s="176"/>
      <c r="Q243" s="176"/>
      <c r="R243" s="30"/>
      <c r="S243" s="30"/>
      <c r="T243" s="176"/>
      <c r="U243" s="176"/>
      <c r="V243" s="177"/>
      <c r="W243" s="176"/>
      <c r="X243" s="176"/>
      <c r="Y243" s="176"/>
      <c r="Z243" s="176"/>
      <c r="AA243" s="30"/>
      <c r="AB243" s="176"/>
      <c r="AC243" s="176"/>
    </row>
  </sheetData>
  <mergeCells count="17">
    <mergeCell ref="D192:AG192"/>
    <mergeCell ref="B8:AN8"/>
    <mergeCell ref="B76:AN76"/>
    <mergeCell ref="B66:AN66"/>
    <mergeCell ref="C157:AF157"/>
    <mergeCell ref="C40:AM40"/>
    <mergeCell ref="C128:AF128"/>
    <mergeCell ref="C112:AM112"/>
    <mergeCell ref="C147:AM147"/>
    <mergeCell ref="C179:Y179"/>
    <mergeCell ref="D15:K15"/>
    <mergeCell ref="B1:AN1"/>
    <mergeCell ref="B3:AN3"/>
    <mergeCell ref="L2:U2"/>
    <mergeCell ref="D88:AG88"/>
    <mergeCell ref="B55:AN55"/>
    <mergeCell ref="B71:AN71"/>
  </mergeCells>
  <phoneticPr fontId="1" type="noConversion"/>
  <pageMargins left="0.25" right="0.25" top="0.5" bottom="0.5" header="0.5" footer="0.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52"/>
  <sheetViews>
    <sheetView topLeftCell="A8" workbookViewId="0">
      <selection activeCell="A47" sqref="A47"/>
    </sheetView>
  </sheetViews>
  <sheetFormatPr defaultRowHeight="13.2" x14ac:dyDescent="0.25"/>
  <cols>
    <col min="2" max="2" width="22.33203125" customWidth="1"/>
    <col min="3" max="3" width="7.5546875" customWidth="1"/>
    <col min="4" max="4" width="6.5546875" customWidth="1"/>
    <col min="5" max="5" width="5" customWidth="1"/>
    <col min="7" max="7" width="17.33203125" customWidth="1"/>
    <col min="9" max="9" width="5.6640625" customWidth="1"/>
    <col min="10" max="10" width="7" customWidth="1"/>
    <col min="12" max="12" width="12.6640625" customWidth="1"/>
    <col min="14" max="14" width="6" customWidth="1"/>
    <col min="15" max="15" width="5.33203125" customWidth="1"/>
    <col min="17" max="17" width="14.33203125" customWidth="1"/>
    <col min="18" max="18" width="6.33203125" customWidth="1"/>
  </cols>
  <sheetData>
    <row r="2" spans="1:19" x14ac:dyDescent="0.25">
      <c r="A2" t="s">
        <v>102</v>
      </c>
      <c r="F2" t="s">
        <v>101</v>
      </c>
      <c r="K2" t="s">
        <v>106</v>
      </c>
      <c r="P2" t="s">
        <v>109</v>
      </c>
    </row>
    <row r="3" spans="1:19" x14ac:dyDescent="0.25">
      <c r="A3" t="s">
        <v>62</v>
      </c>
      <c r="B3" t="s">
        <v>63</v>
      </c>
      <c r="C3" t="s">
        <v>64</v>
      </c>
      <c r="F3" t="s">
        <v>62</v>
      </c>
      <c r="G3" t="s">
        <v>63</v>
      </c>
      <c r="H3" t="s">
        <v>64</v>
      </c>
      <c r="K3" t="s">
        <v>62</v>
      </c>
      <c r="L3" t="s">
        <v>63</v>
      </c>
      <c r="M3" t="s">
        <v>64</v>
      </c>
      <c r="P3" t="s">
        <v>62</v>
      </c>
      <c r="Q3" t="s">
        <v>63</v>
      </c>
      <c r="R3" t="s">
        <v>64</v>
      </c>
    </row>
    <row r="4" spans="1:19" x14ac:dyDescent="0.25">
      <c r="A4">
        <v>8468</v>
      </c>
      <c r="B4" t="s">
        <v>77</v>
      </c>
      <c r="C4">
        <v>2</v>
      </c>
      <c r="D4">
        <v>5.8</v>
      </c>
      <c r="F4">
        <v>8468</v>
      </c>
      <c r="G4" t="s">
        <v>77</v>
      </c>
      <c r="H4">
        <v>2</v>
      </c>
      <c r="I4">
        <v>5.8</v>
      </c>
      <c r="K4">
        <v>55918</v>
      </c>
      <c r="L4" t="s">
        <v>69</v>
      </c>
      <c r="M4">
        <v>0</v>
      </c>
      <c r="N4">
        <v>1.6</v>
      </c>
      <c r="P4">
        <v>131719</v>
      </c>
      <c r="Q4" t="s">
        <v>78</v>
      </c>
      <c r="R4">
        <v>2</v>
      </c>
      <c r="S4">
        <v>5.8</v>
      </c>
    </row>
    <row r="5" spans="1:19" x14ac:dyDescent="0.25">
      <c r="A5">
        <v>131719</v>
      </c>
      <c r="B5" t="s">
        <v>78</v>
      </c>
      <c r="C5">
        <v>3</v>
      </c>
      <c r="D5">
        <v>8.6</v>
      </c>
      <c r="F5">
        <v>131719</v>
      </c>
      <c r="G5" t="s">
        <v>78</v>
      </c>
      <c r="H5">
        <v>3</v>
      </c>
      <c r="I5">
        <v>5.8</v>
      </c>
      <c r="K5">
        <v>131719</v>
      </c>
      <c r="L5" t="s">
        <v>78</v>
      </c>
      <c r="M5">
        <v>1</v>
      </c>
      <c r="N5">
        <v>3.5</v>
      </c>
      <c r="P5">
        <v>14739</v>
      </c>
      <c r="Q5" t="s">
        <v>65</v>
      </c>
      <c r="R5">
        <v>2</v>
      </c>
      <c r="S5">
        <v>5.8</v>
      </c>
    </row>
    <row r="6" spans="1:19" x14ac:dyDescent="0.25">
      <c r="A6">
        <v>14739</v>
      </c>
      <c r="B6" t="s">
        <v>65</v>
      </c>
      <c r="C6">
        <v>3</v>
      </c>
      <c r="D6">
        <v>8.4</v>
      </c>
      <c r="F6">
        <v>14739</v>
      </c>
      <c r="G6" t="s">
        <v>65</v>
      </c>
      <c r="H6">
        <v>3</v>
      </c>
      <c r="I6">
        <v>5.8</v>
      </c>
      <c r="K6">
        <v>14739</v>
      </c>
      <c r="L6" t="s">
        <v>65</v>
      </c>
      <c r="M6">
        <v>1</v>
      </c>
      <c r="N6">
        <v>3.5</v>
      </c>
      <c r="P6">
        <v>32777</v>
      </c>
      <c r="Q6" t="s">
        <v>68</v>
      </c>
      <c r="R6">
        <v>2</v>
      </c>
      <c r="S6">
        <v>5.8</v>
      </c>
    </row>
    <row r="7" spans="1:19" x14ac:dyDescent="0.25">
      <c r="A7">
        <v>32777</v>
      </c>
      <c r="B7" t="s">
        <v>68</v>
      </c>
      <c r="C7">
        <v>3</v>
      </c>
      <c r="D7">
        <v>8.4</v>
      </c>
      <c r="F7">
        <v>32777</v>
      </c>
      <c r="G7" t="s">
        <v>68</v>
      </c>
      <c r="H7">
        <v>3</v>
      </c>
      <c r="I7">
        <v>5.8</v>
      </c>
      <c r="K7">
        <v>23922</v>
      </c>
      <c r="L7" t="s">
        <v>85</v>
      </c>
      <c r="M7">
        <v>1</v>
      </c>
      <c r="N7">
        <v>3.4</v>
      </c>
      <c r="P7">
        <v>94620</v>
      </c>
      <c r="Q7" t="s">
        <v>79</v>
      </c>
      <c r="R7">
        <v>2</v>
      </c>
      <c r="S7">
        <v>5.8</v>
      </c>
    </row>
    <row r="8" spans="1:19" x14ac:dyDescent="0.25">
      <c r="A8">
        <v>94620</v>
      </c>
      <c r="B8" t="s">
        <v>79</v>
      </c>
      <c r="C8">
        <v>3</v>
      </c>
      <c r="D8">
        <v>8.4</v>
      </c>
      <c r="F8">
        <v>94620</v>
      </c>
      <c r="G8" t="s">
        <v>79</v>
      </c>
      <c r="H8">
        <v>3</v>
      </c>
      <c r="I8">
        <v>5.8</v>
      </c>
      <c r="K8">
        <v>32777</v>
      </c>
      <c r="L8" t="s">
        <v>68</v>
      </c>
      <c r="M8">
        <v>1</v>
      </c>
      <c r="N8">
        <v>3.5</v>
      </c>
      <c r="P8">
        <v>17013</v>
      </c>
      <c r="Q8" t="s">
        <v>81</v>
      </c>
      <c r="R8">
        <v>3</v>
      </c>
      <c r="S8">
        <v>8.6</v>
      </c>
    </row>
    <row r="9" spans="1:19" x14ac:dyDescent="0.25">
      <c r="A9">
        <v>94624</v>
      </c>
      <c r="B9" t="s">
        <v>80</v>
      </c>
      <c r="C9">
        <v>3</v>
      </c>
      <c r="D9">
        <v>8.4</v>
      </c>
      <c r="F9">
        <v>94624</v>
      </c>
      <c r="G9" t="s">
        <v>80</v>
      </c>
      <c r="H9">
        <v>3</v>
      </c>
      <c r="I9">
        <v>8.3000000000000007</v>
      </c>
      <c r="K9">
        <v>79007</v>
      </c>
      <c r="L9" t="s">
        <v>70</v>
      </c>
      <c r="M9">
        <v>1</v>
      </c>
      <c r="N9">
        <v>3.4</v>
      </c>
      <c r="P9">
        <v>19862</v>
      </c>
      <c r="Q9" t="s">
        <v>82</v>
      </c>
      <c r="R9">
        <v>3</v>
      </c>
      <c r="S9">
        <v>8.3000000000000007</v>
      </c>
    </row>
    <row r="10" spans="1:19" x14ac:dyDescent="0.25">
      <c r="A10">
        <v>17013</v>
      </c>
      <c r="B10" t="s">
        <v>81</v>
      </c>
      <c r="C10">
        <v>4</v>
      </c>
      <c r="D10">
        <v>8.5</v>
      </c>
      <c r="F10">
        <v>17013</v>
      </c>
      <c r="G10" t="s">
        <v>81</v>
      </c>
      <c r="H10">
        <v>4</v>
      </c>
      <c r="I10">
        <v>8.4</v>
      </c>
      <c r="K10">
        <v>79193</v>
      </c>
      <c r="L10" t="s">
        <v>86</v>
      </c>
      <c r="M10">
        <v>1</v>
      </c>
      <c r="N10">
        <v>3.3</v>
      </c>
      <c r="P10">
        <v>20457</v>
      </c>
      <c r="Q10" t="s">
        <v>67</v>
      </c>
      <c r="R10">
        <v>3</v>
      </c>
      <c r="S10">
        <v>11.6</v>
      </c>
    </row>
    <row r="11" spans="1:19" x14ac:dyDescent="0.25">
      <c r="A11">
        <v>19862</v>
      </c>
      <c r="B11" t="s">
        <v>82</v>
      </c>
      <c r="C11">
        <v>4</v>
      </c>
      <c r="D11">
        <v>11.1</v>
      </c>
      <c r="F11">
        <v>19862</v>
      </c>
      <c r="G11" t="s">
        <v>82</v>
      </c>
      <c r="H11">
        <v>4</v>
      </c>
      <c r="I11">
        <v>8.1999999999999993</v>
      </c>
      <c r="K11">
        <v>94620</v>
      </c>
      <c r="L11" t="s">
        <v>79</v>
      </c>
      <c r="M11">
        <v>1</v>
      </c>
      <c r="N11">
        <v>3.5</v>
      </c>
      <c r="P11">
        <v>55918</v>
      </c>
      <c r="Q11" t="s">
        <v>69</v>
      </c>
      <c r="R11">
        <v>3</v>
      </c>
      <c r="S11">
        <v>8.8000000000000007</v>
      </c>
    </row>
    <row r="12" spans="1:19" x14ac:dyDescent="0.25">
      <c r="A12">
        <v>20457</v>
      </c>
      <c r="B12" t="s">
        <v>67</v>
      </c>
      <c r="C12">
        <v>4</v>
      </c>
      <c r="D12">
        <v>11.4</v>
      </c>
      <c r="F12">
        <v>20457</v>
      </c>
      <c r="G12" t="s">
        <v>67</v>
      </c>
      <c r="H12">
        <v>4</v>
      </c>
      <c r="I12">
        <v>8.3000000000000007</v>
      </c>
      <c r="K12">
        <v>17013</v>
      </c>
      <c r="L12" t="s">
        <v>81</v>
      </c>
      <c r="M12">
        <v>2</v>
      </c>
      <c r="N12">
        <v>6.1</v>
      </c>
      <c r="P12">
        <v>8468</v>
      </c>
      <c r="Q12" t="s">
        <v>77</v>
      </c>
      <c r="R12">
        <v>3</v>
      </c>
      <c r="S12">
        <v>8.6</v>
      </c>
    </row>
    <row r="13" spans="1:19" x14ac:dyDescent="0.25">
      <c r="A13">
        <v>55918</v>
      </c>
      <c r="B13" t="s">
        <v>69</v>
      </c>
      <c r="C13">
        <v>4</v>
      </c>
      <c r="D13">
        <v>11.8</v>
      </c>
      <c r="F13">
        <v>55918</v>
      </c>
      <c r="G13" t="s">
        <v>69</v>
      </c>
      <c r="H13">
        <v>4</v>
      </c>
      <c r="I13">
        <v>8.6</v>
      </c>
      <c r="K13">
        <v>19685</v>
      </c>
      <c r="L13" t="s">
        <v>87</v>
      </c>
      <c r="M13">
        <v>2</v>
      </c>
      <c r="N13">
        <v>3.5</v>
      </c>
      <c r="P13">
        <v>85062</v>
      </c>
      <c r="Q13" t="s">
        <v>83</v>
      </c>
      <c r="R13">
        <v>3</v>
      </c>
      <c r="S13">
        <v>8.4</v>
      </c>
    </row>
    <row r="14" spans="1:19" x14ac:dyDescent="0.25">
      <c r="A14">
        <v>85062</v>
      </c>
      <c r="B14" t="s">
        <v>83</v>
      </c>
      <c r="C14">
        <v>4</v>
      </c>
      <c r="D14">
        <v>11.1</v>
      </c>
      <c r="F14">
        <v>85062</v>
      </c>
      <c r="G14" t="s">
        <v>83</v>
      </c>
      <c r="H14">
        <v>4</v>
      </c>
      <c r="I14">
        <v>8.1</v>
      </c>
      <c r="K14">
        <v>19862</v>
      </c>
      <c r="L14" t="s">
        <v>82</v>
      </c>
      <c r="M14">
        <v>2</v>
      </c>
      <c r="N14">
        <v>5.8</v>
      </c>
      <c r="P14">
        <v>23922</v>
      </c>
      <c r="Q14" t="s">
        <v>85</v>
      </c>
      <c r="R14">
        <v>4</v>
      </c>
      <c r="S14">
        <v>11.6</v>
      </c>
    </row>
    <row r="15" spans="1:19" x14ac:dyDescent="0.25">
      <c r="A15">
        <v>23922</v>
      </c>
      <c r="B15" t="s">
        <v>85</v>
      </c>
      <c r="C15">
        <v>5</v>
      </c>
      <c r="D15">
        <v>14.7</v>
      </c>
      <c r="F15">
        <v>23922</v>
      </c>
      <c r="G15" t="s">
        <v>85</v>
      </c>
      <c r="H15">
        <v>5</v>
      </c>
      <c r="I15">
        <v>11.4</v>
      </c>
      <c r="K15">
        <v>20457</v>
      </c>
      <c r="L15" t="s">
        <v>67</v>
      </c>
      <c r="M15">
        <v>2</v>
      </c>
      <c r="N15">
        <v>6</v>
      </c>
      <c r="P15">
        <v>24076</v>
      </c>
      <c r="Q15" t="s">
        <v>73</v>
      </c>
      <c r="R15">
        <v>4</v>
      </c>
      <c r="S15">
        <v>11.2</v>
      </c>
    </row>
    <row r="16" spans="1:19" x14ac:dyDescent="0.25">
      <c r="A16">
        <v>24076</v>
      </c>
      <c r="B16" t="s">
        <v>73</v>
      </c>
      <c r="C16">
        <v>5</v>
      </c>
      <c r="D16">
        <v>14.1</v>
      </c>
      <c r="F16">
        <v>24076</v>
      </c>
      <c r="G16" t="s">
        <v>73</v>
      </c>
      <c r="H16">
        <v>5</v>
      </c>
      <c r="I16">
        <v>11.4</v>
      </c>
      <c r="K16">
        <v>20463</v>
      </c>
      <c r="L16" t="s">
        <v>72</v>
      </c>
      <c r="M16">
        <v>2</v>
      </c>
      <c r="N16">
        <v>5.8</v>
      </c>
      <c r="P16">
        <v>27277</v>
      </c>
      <c r="Q16" t="s">
        <v>74</v>
      </c>
      <c r="R16">
        <v>4</v>
      </c>
      <c r="S16">
        <v>11.3</v>
      </c>
    </row>
    <row r="17" spans="1:19" x14ac:dyDescent="0.25">
      <c r="A17">
        <v>27277</v>
      </c>
      <c r="B17" t="s">
        <v>74</v>
      </c>
      <c r="C17">
        <v>5</v>
      </c>
      <c r="D17">
        <v>14.1</v>
      </c>
      <c r="F17">
        <v>27277</v>
      </c>
      <c r="G17" t="s">
        <v>74</v>
      </c>
      <c r="H17">
        <v>5</v>
      </c>
      <c r="I17">
        <v>8.6</v>
      </c>
      <c r="K17">
        <v>8468</v>
      </c>
      <c r="L17" t="s">
        <v>77</v>
      </c>
      <c r="M17">
        <v>2</v>
      </c>
      <c r="N17">
        <v>6.1</v>
      </c>
      <c r="P17">
        <v>79007</v>
      </c>
      <c r="Q17" t="s">
        <v>70</v>
      </c>
      <c r="R17">
        <v>4</v>
      </c>
      <c r="S17">
        <v>11.9</v>
      </c>
    </row>
    <row r="18" spans="1:19" x14ac:dyDescent="0.25">
      <c r="A18">
        <v>79007</v>
      </c>
      <c r="B18" t="s">
        <v>70</v>
      </c>
      <c r="C18">
        <v>5</v>
      </c>
      <c r="D18">
        <v>11.8</v>
      </c>
      <c r="F18">
        <v>79007</v>
      </c>
      <c r="G18" t="s">
        <v>70</v>
      </c>
      <c r="H18">
        <v>5</v>
      </c>
      <c r="I18">
        <v>8.6</v>
      </c>
      <c r="K18">
        <v>85062</v>
      </c>
      <c r="L18" t="s">
        <v>83</v>
      </c>
      <c r="M18">
        <v>2</v>
      </c>
      <c r="N18">
        <v>5.8</v>
      </c>
      <c r="P18">
        <v>79193</v>
      </c>
      <c r="Q18" t="s">
        <v>86</v>
      </c>
      <c r="R18">
        <v>4</v>
      </c>
      <c r="S18">
        <v>11.5</v>
      </c>
    </row>
    <row r="19" spans="1:19" x14ac:dyDescent="0.25">
      <c r="A19">
        <v>79193</v>
      </c>
      <c r="B19" t="s">
        <v>86</v>
      </c>
      <c r="C19">
        <v>5</v>
      </c>
      <c r="D19">
        <v>14.7</v>
      </c>
      <c r="F19">
        <v>79193</v>
      </c>
      <c r="G19" t="s">
        <v>86</v>
      </c>
      <c r="H19">
        <v>5</v>
      </c>
      <c r="I19">
        <v>11.2</v>
      </c>
      <c r="K19">
        <v>95573</v>
      </c>
      <c r="L19" t="s">
        <v>88</v>
      </c>
      <c r="M19">
        <v>2</v>
      </c>
      <c r="N19">
        <v>5.5</v>
      </c>
      <c r="P19">
        <v>94624</v>
      </c>
      <c r="Q19" t="s">
        <v>80</v>
      </c>
      <c r="R19">
        <v>4</v>
      </c>
      <c r="S19">
        <v>11.5</v>
      </c>
    </row>
    <row r="20" spans="1:19" x14ac:dyDescent="0.25">
      <c r="A20">
        <v>19685</v>
      </c>
      <c r="B20" t="s">
        <v>87</v>
      </c>
      <c r="C20">
        <v>6</v>
      </c>
      <c r="D20">
        <v>11.7</v>
      </c>
      <c r="F20">
        <v>19685</v>
      </c>
      <c r="G20" t="s">
        <v>87</v>
      </c>
      <c r="H20">
        <v>6</v>
      </c>
      <c r="I20">
        <v>8.6</v>
      </c>
      <c r="K20">
        <v>24076</v>
      </c>
      <c r="L20" t="s">
        <v>73</v>
      </c>
      <c r="M20">
        <v>3</v>
      </c>
      <c r="N20">
        <v>8.5</v>
      </c>
      <c r="P20">
        <v>19685</v>
      </c>
      <c r="Q20" t="s">
        <v>87</v>
      </c>
      <c r="R20">
        <v>5</v>
      </c>
      <c r="S20">
        <v>8.8000000000000007</v>
      </c>
    </row>
    <row r="21" spans="1:19" x14ac:dyDescent="0.25">
      <c r="A21">
        <v>20463</v>
      </c>
      <c r="B21" t="s">
        <v>72</v>
      </c>
      <c r="C21">
        <v>6</v>
      </c>
      <c r="D21">
        <v>14.7</v>
      </c>
      <c r="F21">
        <v>20463</v>
      </c>
      <c r="G21" t="s">
        <v>72</v>
      </c>
      <c r="H21">
        <v>6</v>
      </c>
      <c r="I21">
        <v>11.4</v>
      </c>
      <c r="K21">
        <v>27277</v>
      </c>
      <c r="L21" t="s">
        <v>74</v>
      </c>
      <c r="M21">
        <v>3</v>
      </c>
      <c r="N21">
        <v>8.6</v>
      </c>
      <c r="P21">
        <v>20463</v>
      </c>
      <c r="Q21" t="s">
        <v>72</v>
      </c>
      <c r="R21">
        <v>5</v>
      </c>
      <c r="S21">
        <v>11.5</v>
      </c>
    </row>
    <row r="22" spans="1:19" x14ac:dyDescent="0.25">
      <c r="A22">
        <v>78569</v>
      </c>
      <c r="B22" t="s">
        <v>75</v>
      </c>
      <c r="C22">
        <v>6</v>
      </c>
      <c r="D22">
        <v>16.399999999999999</v>
      </c>
      <c r="F22">
        <v>78569</v>
      </c>
      <c r="G22" t="s">
        <v>75</v>
      </c>
      <c r="H22">
        <v>6</v>
      </c>
      <c r="I22">
        <v>13.1</v>
      </c>
      <c r="K22">
        <v>94624</v>
      </c>
      <c r="L22" t="s">
        <v>80</v>
      </c>
      <c r="M22">
        <v>3</v>
      </c>
      <c r="N22">
        <v>8.8000000000000007</v>
      </c>
      <c r="P22">
        <v>78569</v>
      </c>
      <c r="Q22" t="s">
        <v>75</v>
      </c>
      <c r="R22">
        <v>5</v>
      </c>
      <c r="S22">
        <v>13.5</v>
      </c>
    </row>
    <row r="23" spans="1:19" x14ac:dyDescent="0.25">
      <c r="A23">
        <v>95573</v>
      </c>
      <c r="B23" t="s">
        <v>88</v>
      </c>
      <c r="C23">
        <v>6</v>
      </c>
      <c r="D23">
        <v>17.399999999999999</v>
      </c>
      <c r="F23">
        <v>95543</v>
      </c>
      <c r="G23" t="s">
        <v>88</v>
      </c>
      <c r="H23">
        <v>6</v>
      </c>
      <c r="I23">
        <v>13.8</v>
      </c>
      <c r="K23">
        <v>78569</v>
      </c>
      <c r="L23" t="s">
        <v>75</v>
      </c>
      <c r="M23">
        <v>4</v>
      </c>
      <c r="N23">
        <v>10.8</v>
      </c>
      <c r="P23">
        <v>95573</v>
      </c>
      <c r="Q23" t="s">
        <v>88</v>
      </c>
      <c r="R23">
        <v>5</v>
      </c>
      <c r="S23">
        <v>14.2</v>
      </c>
    </row>
    <row r="24" spans="1:19" x14ac:dyDescent="0.25">
      <c r="C24" t="s">
        <v>105</v>
      </c>
      <c r="D24">
        <f>AVERAGE(D4:D23)</f>
        <v>11.574999999999999</v>
      </c>
      <c r="H24" t="s">
        <v>105</v>
      </c>
      <c r="I24">
        <f>AVERAGE(I4:I23)</f>
        <v>8.8499999999999979</v>
      </c>
      <c r="M24" t="s">
        <v>105</v>
      </c>
      <c r="N24">
        <f>AVERAGE(N4:N23)</f>
        <v>5.35</v>
      </c>
    </row>
    <row r="25" spans="1:19" x14ac:dyDescent="0.25">
      <c r="C25" t="s">
        <v>107</v>
      </c>
      <c r="D25">
        <f>MEDIAN(D4:D23)</f>
        <v>11.55</v>
      </c>
      <c r="H25" t="s">
        <v>107</v>
      </c>
      <c r="I25">
        <f>MEDIAN(I4:I23)</f>
        <v>8.5</v>
      </c>
      <c r="M25" t="s">
        <v>107</v>
      </c>
      <c r="N25">
        <f>MEDIAN(N4:N23)</f>
        <v>5.65</v>
      </c>
      <c r="R25" t="s">
        <v>105</v>
      </c>
      <c r="S25">
        <f>AVERAGE(S4:S23)</f>
        <v>9.7249999999999996</v>
      </c>
    </row>
    <row r="26" spans="1:19" x14ac:dyDescent="0.25">
      <c r="R26" t="s">
        <v>107</v>
      </c>
      <c r="S26">
        <f>MEDIAN(S4:S23)</f>
        <v>10</v>
      </c>
    </row>
    <row r="27" spans="1:19" x14ac:dyDescent="0.25">
      <c r="A27" t="s">
        <v>103</v>
      </c>
      <c r="F27" t="s">
        <v>100</v>
      </c>
      <c r="K27" t="s">
        <v>108</v>
      </c>
    </row>
    <row r="28" spans="1:19" x14ac:dyDescent="0.25">
      <c r="F28" t="s">
        <v>62</v>
      </c>
      <c r="G28" t="s">
        <v>63</v>
      </c>
      <c r="H28" t="s">
        <v>64</v>
      </c>
    </row>
    <row r="29" spans="1:19" x14ac:dyDescent="0.25">
      <c r="A29">
        <v>14739</v>
      </c>
      <c r="B29" t="s">
        <v>89</v>
      </c>
      <c r="C29">
        <v>4</v>
      </c>
      <c r="D29">
        <v>8.4</v>
      </c>
      <c r="F29">
        <v>14739</v>
      </c>
      <c r="G29" t="s">
        <v>89</v>
      </c>
      <c r="H29">
        <v>3</v>
      </c>
      <c r="I29">
        <v>4.3</v>
      </c>
    </row>
    <row r="30" spans="1:19" x14ac:dyDescent="0.25">
      <c r="A30">
        <v>55918</v>
      </c>
      <c r="B30" t="s">
        <v>94</v>
      </c>
      <c r="C30">
        <v>4</v>
      </c>
      <c r="D30">
        <v>8.8000000000000007</v>
      </c>
      <c r="F30">
        <v>20457</v>
      </c>
      <c r="G30" t="s">
        <v>90</v>
      </c>
      <c r="H30">
        <v>4</v>
      </c>
      <c r="I30">
        <v>6.4</v>
      </c>
    </row>
    <row r="31" spans="1:19" x14ac:dyDescent="0.25">
      <c r="A31">
        <v>101871</v>
      </c>
      <c r="B31" t="s">
        <v>104</v>
      </c>
      <c r="C31">
        <v>5</v>
      </c>
      <c r="D31">
        <v>10.4</v>
      </c>
      <c r="F31">
        <v>32777</v>
      </c>
      <c r="G31" t="s">
        <v>91</v>
      </c>
      <c r="H31">
        <v>4</v>
      </c>
      <c r="I31">
        <v>6.3</v>
      </c>
    </row>
    <row r="32" spans="1:19" x14ac:dyDescent="0.25">
      <c r="A32">
        <v>165126</v>
      </c>
      <c r="B32" t="s">
        <v>96</v>
      </c>
      <c r="C32">
        <v>5</v>
      </c>
      <c r="D32">
        <v>10.9</v>
      </c>
      <c r="F32">
        <v>24076</v>
      </c>
      <c r="G32" t="s">
        <v>92</v>
      </c>
      <c r="H32">
        <v>5</v>
      </c>
      <c r="I32">
        <v>8.3000000000000007</v>
      </c>
    </row>
    <row r="33" spans="1:16" x14ac:dyDescent="0.25">
      <c r="A33">
        <v>20457</v>
      </c>
      <c r="B33" t="s">
        <v>90</v>
      </c>
      <c r="C33">
        <v>5</v>
      </c>
      <c r="D33">
        <v>10.6</v>
      </c>
      <c r="F33">
        <v>27277</v>
      </c>
      <c r="G33" t="s">
        <v>93</v>
      </c>
      <c r="H33">
        <v>5</v>
      </c>
      <c r="I33">
        <v>8.3000000000000007</v>
      </c>
    </row>
    <row r="34" spans="1:16" x14ac:dyDescent="0.25">
      <c r="A34">
        <v>32777</v>
      </c>
      <c r="B34" t="s">
        <v>91</v>
      </c>
      <c r="C34">
        <v>5</v>
      </c>
      <c r="D34">
        <v>10.3</v>
      </c>
      <c r="F34">
        <v>55918</v>
      </c>
      <c r="G34" t="s">
        <v>94</v>
      </c>
      <c r="H34">
        <v>5</v>
      </c>
      <c r="I34">
        <v>8.5</v>
      </c>
    </row>
    <row r="35" spans="1:16" x14ac:dyDescent="0.25">
      <c r="A35">
        <v>20463</v>
      </c>
      <c r="B35" t="s">
        <v>98</v>
      </c>
      <c r="C35">
        <v>6</v>
      </c>
      <c r="D35">
        <v>10.9</v>
      </c>
      <c r="F35" t="s">
        <v>60</v>
      </c>
      <c r="G35" t="s">
        <v>95</v>
      </c>
      <c r="H35">
        <v>5</v>
      </c>
      <c r="I35">
        <v>10.4</v>
      </c>
    </row>
    <row r="36" spans="1:16" x14ac:dyDescent="0.25">
      <c r="A36">
        <v>24076</v>
      </c>
      <c r="B36" t="s">
        <v>92</v>
      </c>
      <c r="C36">
        <v>6</v>
      </c>
      <c r="D36">
        <v>12.7</v>
      </c>
      <c r="F36">
        <v>165126</v>
      </c>
      <c r="G36" t="s">
        <v>96</v>
      </c>
      <c r="H36">
        <v>6</v>
      </c>
      <c r="I36">
        <v>10.4</v>
      </c>
    </row>
    <row r="37" spans="1:16" x14ac:dyDescent="0.25">
      <c r="A37">
        <v>27277</v>
      </c>
      <c r="B37" t="s">
        <v>93</v>
      </c>
      <c r="C37">
        <v>6</v>
      </c>
      <c r="D37">
        <v>12.7</v>
      </c>
      <c r="F37">
        <v>79007</v>
      </c>
      <c r="G37" t="s">
        <v>97</v>
      </c>
      <c r="H37">
        <v>6</v>
      </c>
      <c r="I37">
        <v>8.5</v>
      </c>
    </row>
    <row r="38" spans="1:16" x14ac:dyDescent="0.25">
      <c r="A38">
        <v>79007</v>
      </c>
      <c r="B38" t="s">
        <v>97</v>
      </c>
      <c r="C38">
        <v>7</v>
      </c>
      <c r="D38">
        <v>12.9</v>
      </c>
      <c r="F38">
        <v>20463</v>
      </c>
      <c r="G38" t="s">
        <v>98</v>
      </c>
      <c r="H38">
        <v>7</v>
      </c>
      <c r="I38">
        <v>10.4</v>
      </c>
    </row>
    <row r="39" spans="1:16" x14ac:dyDescent="0.25">
      <c r="A39">
        <v>78569</v>
      </c>
      <c r="B39" t="s">
        <v>99</v>
      </c>
      <c r="C39">
        <v>8</v>
      </c>
      <c r="D39">
        <v>16.5</v>
      </c>
      <c r="F39">
        <v>78569</v>
      </c>
      <c r="G39" t="s">
        <v>99</v>
      </c>
      <c r="H39">
        <v>7</v>
      </c>
      <c r="I39">
        <v>12</v>
      </c>
    </row>
    <row r="40" spans="1:16" x14ac:dyDescent="0.25">
      <c r="C40" t="s">
        <v>105</v>
      </c>
      <c r="D40">
        <f>AVERAGE(D29:D39)</f>
        <v>11.372727272727275</v>
      </c>
      <c r="H40" t="s">
        <v>105</v>
      </c>
      <c r="I40">
        <f>AVERAGE(I29:I39)</f>
        <v>8.5272727272727291</v>
      </c>
    </row>
    <row r="47" spans="1:16" x14ac:dyDescent="0.25">
      <c r="A47" t="s">
        <v>102</v>
      </c>
      <c r="F47" t="s">
        <v>101</v>
      </c>
      <c r="K47" t="s">
        <v>106</v>
      </c>
      <c r="P47" t="s">
        <v>109</v>
      </c>
    </row>
    <row r="49" spans="1:19" x14ac:dyDescent="0.25">
      <c r="A49">
        <v>101871</v>
      </c>
      <c r="B49" t="s">
        <v>71</v>
      </c>
      <c r="C49">
        <v>4</v>
      </c>
      <c r="D49">
        <v>11.1</v>
      </c>
      <c r="F49" t="s">
        <v>59</v>
      </c>
      <c r="G49" t="s">
        <v>84</v>
      </c>
      <c r="H49">
        <v>4</v>
      </c>
      <c r="I49">
        <v>8.5</v>
      </c>
      <c r="K49">
        <v>165126</v>
      </c>
      <c r="L49" t="s">
        <v>66</v>
      </c>
      <c r="M49">
        <v>3</v>
      </c>
      <c r="N49">
        <v>8.8000000000000007</v>
      </c>
      <c r="P49" t="s">
        <v>59</v>
      </c>
      <c r="Q49" t="s">
        <v>84</v>
      </c>
      <c r="R49">
        <v>3</v>
      </c>
      <c r="S49">
        <v>8.8000000000000007</v>
      </c>
    </row>
    <row r="50" spans="1:19" x14ac:dyDescent="0.25">
      <c r="A50" t="s">
        <v>59</v>
      </c>
      <c r="B50" t="s">
        <v>84</v>
      </c>
      <c r="C50">
        <v>4</v>
      </c>
      <c r="D50">
        <v>11.8</v>
      </c>
      <c r="F50" t="s">
        <v>60</v>
      </c>
      <c r="G50" t="s">
        <v>76</v>
      </c>
      <c r="H50">
        <v>4</v>
      </c>
      <c r="I50">
        <v>11.1</v>
      </c>
      <c r="K50">
        <v>101871</v>
      </c>
      <c r="L50" t="s">
        <v>71</v>
      </c>
      <c r="M50">
        <v>4</v>
      </c>
      <c r="N50">
        <v>8.6</v>
      </c>
      <c r="P50">
        <v>101871</v>
      </c>
      <c r="Q50" t="s">
        <v>71</v>
      </c>
      <c r="R50">
        <v>5</v>
      </c>
      <c r="S50">
        <v>11.3</v>
      </c>
    </row>
    <row r="51" spans="1:19" x14ac:dyDescent="0.25">
      <c r="A51">
        <v>165126</v>
      </c>
      <c r="B51" t="s">
        <v>66</v>
      </c>
      <c r="C51">
        <v>5</v>
      </c>
      <c r="D51">
        <v>14.6</v>
      </c>
      <c r="F51">
        <v>165126</v>
      </c>
      <c r="G51" t="s">
        <v>66</v>
      </c>
      <c r="H51">
        <v>5</v>
      </c>
      <c r="I51">
        <v>11.2</v>
      </c>
      <c r="K51" t="s">
        <v>60</v>
      </c>
      <c r="L51" t="s">
        <v>76</v>
      </c>
      <c r="M51">
        <v>4</v>
      </c>
      <c r="N51">
        <v>11.8</v>
      </c>
      <c r="P51" t="s">
        <v>60</v>
      </c>
      <c r="Q51" t="s">
        <v>76</v>
      </c>
      <c r="R51">
        <v>5</v>
      </c>
      <c r="S51">
        <v>14.6</v>
      </c>
    </row>
    <row r="52" spans="1:19" x14ac:dyDescent="0.25">
      <c r="C52" t="s">
        <v>105</v>
      </c>
      <c r="D52">
        <f>AVERAGE(D49:D51)</f>
        <v>12.5</v>
      </c>
      <c r="H52" t="s">
        <v>105</v>
      </c>
      <c r="I52">
        <f>AVERAGE(I49:I51)</f>
        <v>10.266666666666667</v>
      </c>
      <c r="M52" t="s">
        <v>105</v>
      </c>
      <c r="N52">
        <f>AVERAGE(N49:N51)</f>
        <v>9.7333333333333325</v>
      </c>
      <c r="R52" t="s">
        <v>105</v>
      </c>
      <c r="S52">
        <f>AVERAGE(S49:S51)</f>
        <v>11.566666666666668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62"/>
  <sheetViews>
    <sheetView workbookViewId="0">
      <selection activeCell="A11" sqref="A11:A62"/>
    </sheetView>
  </sheetViews>
  <sheetFormatPr defaultRowHeight="13.2" x14ac:dyDescent="0.25"/>
  <sheetData>
    <row r="1" spans="1:52" ht="44.4" thickBot="1" x14ac:dyDescent="0.3">
      <c r="A1" s="178" t="s">
        <v>241</v>
      </c>
      <c r="B1" s="178" t="s">
        <v>183</v>
      </c>
      <c r="C1" s="178" t="s">
        <v>186</v>
      </c>
      <c r="D1" s="178" t="s">
        <v>187</v>
      </c>
      <c r="E1" s="178" t="s">
        <v>188</v>
      </c>
      <c r="F1" s="178" t="s">
        <v>189</v>
      </c>
      <c r="G1" s="178" t="s">
        <v>190</v>
      </c>
      <c r="H1" s="178" t="s">
        <v>191</v>
      </c>
      <c r="I1" s="178" t="s">
        <v>192</v>
      </c>
      <c r="J1" s="178" t="s">
        <v>193</v>
      </c>
      <c r="K1" s="178" t="s">
        <v>194</v>
      </c>
      <c r="L1" s="178" t="s">
        <v>195</v>
      </c>
      <c r="M1" s="178" t="s">
        <v>196</v>
      </c>
      <c r="N1" s="178" t="s">
        <v>197</v>
      </c>
      <c r="O1" s="178" t="s">
        <v>198</v>
      </c>
      <c r="P1" s="178" t="s">
        <v>199</v>
      </c>
      <c r="Q1" s="178" t="s">
        <v>200</v>
      </c>
      <c r="R1" s="178" t="s">
        <v>201</v>
      </c>
      <c r="S1" s="178" t="s">
        <v>202</v>
      </c>
      <c r="T1" s="178" t="s">
        <v>203</v>
      </c>
      <c r="U1" s="178" t="s">
        <v>204</v>
      </c>
      <c r="V1" s="178" t="s">
        <v>205</v>
      </c>
      <c r="W1" s="178" t="s">
        <v>206</v>
      </c>
      <c r="X1" s="178" t="s">
        <v>207</v>
      </c>
      <c r="Y1" s="178" t="s">
        <v>208</v>
      </c>
      <c r="Z1" s="178" t="s">
        <v>209</v>
      </c>
      <c r="AA1" s="178" t="s">
        <v>210</v>
      </c>
      <c r="AB1" s="178" t="s">
        <v>211</v>
      </c>
      <c r="AC1" s="178" t="s">
        <v>212</v>
      </c>
      <c r="AD1" s="178" t="s">
        <v>213</v>
      </c>
      <c r="AE1" s="178" t="s">
        <v>214</v>
      </c>
      <c r="AF1" s="178" t="s">
        <v>216</v>
      </c>
      <c r="AG1" s="178" t="s">
        <v>217</v>
      </c>
      <c r="AH1" s="178" t="s">
        <v>218</v>
      </c>
      <c r="AI1" s="178" t="s">
        <v>219</v>
      </c>
      <c r="AJ1" s="178" t="s">
        <v>220</v>
      </c>
      <c r="AK1" s="178" t="s">
        <v>221</v>
      </c>
      <c r="AL1" s="178" t="s">
        <v>222</v>
      </c>
      <c r="AM1" s="178" t="s">
        <v>223</v>
      </c>
      <c r="AN1" s="178" t="s">
        <v>224</v>
      </c>
      <c r="AO1" s="178" t="s">
        <v>225</v>
      </c>
      <c r="AP1" s="178" t="s">
        <v>226</v>
      </c>
      <c r="AQ1" s="178" t="s">
        <v>227</v>
      </c>
      <c r="AR1" s="178" t="s">
        <v>228</v>
      </c>
      <c r="AS1" s="178" t="s">
        <v>229</v>
      </c>
      <c r="AT1" s="178" t="s">
        <v>230</v>
      </c>
      <c r="AU1" s="178" t="s">
        <v>231</v>
      </c>
      <c r="AV1" s="178" t="s">
        <v>232</v>
      </c>
      <c r="AW1" s="178" t="s">
        <v>233</v>
      </c>
      <c r="AX1" s="178" t="s">
        <v>234</v>
      </c>
      <c r="AY1" s="178" t="s">
        <v>235</v>
      </c>
      <c r="AZ1" s="178" t="s">
        <v>142</v>
      </c>
    </row>
    <row r="2" spans="1:52" ht="13.8" thickBot="1" x14ac:dyDescent="0.3">
      <c r="A2" s="168">
        <v>10</v>
      </c>
      <c r="B2" s="168">
        <v>9</v>
      </c>
      <c r="C2" s="168">
        <v>8</v>
      </c>
      <c r="D2" s="168">
        <v>8</v>
      </c>
      <c r="E2" s="168">
        <v>10</v>
      </c>
      <c r="F2" s="168">
        <v>8</v>
      </c>
      <c r="G2" s="168">
        <v>11</v>
      </c>
      <c r="H2" s="168">
        <v>8</v>
      </c>
      <c r="I2" s="168">
        <v>10</v>
      </c>
      <c r="J2" s="168">
        <v>8</v>
      </c>
      <c r="K2" s="168">
        <v>6</v>
      </c>
      <c r="L2" s="168">
        <v>9</v>
      </c>
      <c r="M2" s="168">
        <v>9</v>
      </c>
      <c r="N2" s="168">
        <v>8</v>
      </c>
      <c r="O2" s="168">
        <v>9</v>
      </c>
      <c r="P2" s="168">
        <v>11</v>
      </c>
      <c r="Q2" s="168">
        <v>9</v>
      </c>
      <c r="R2" s="168">
        <v>9</v>
      </c>
      <c r="S2" s="168">
        <v>13</v>
      </c>
      <c r="T2" s="168">
        <v>11</v>
      </c>
      <c r="U2" s="168">
        <v>8</v>
      </c>
      <c r="V2" s="168">
        <v>9</v>
      </c>
      <c r="W2" s="168">
        <v>9</v>
      </c>
      <c r="X2" s="168">
        <v>12</v>
      </c>
      <c r="Y2" s="168">
        <v>10</v>
      </c>
      <c r="Z2" s="168">
        <v>9</v>
      </c>
      <c r="AA2" s="168">
        <v>11</v>
      </c>
      <c r="AB2" s="168">
        <v>7</v>
      </c>
      <c r="AC2" s="168">
        <v>8</v>
      </c>
      <c r="AD2" s="168">
        <v>8</v>
      </c>
      <c r="AE2" s="168">
        <v>14</v>
      </c>
      <c r="AF2" s="168">
        <v>14</v>
      </c>
      <c r="AG2" s="168">
        <v>8</v>
      </c>
      <c r="AH2" s="168">
        <v>11</v>
      </c>
      <c r="AI2" s="168">
        <v>9</v>
      </c>
      <c r="AJ2" s="168">
        <v>14</v>
      </c>
      <c r="AK2" s="168">
        <v>10</v>
      </c>
      <c r="AL2" s="39" t="s">
        <v>249</v>
      </c>
      <c r="AM2" s="168">
        <v>16</v>
      </c>
      <c r="AN2" s="168">
        <v>8</v>
      </c>
      <c r="AO2" s="168">
        <v>8</v>
      </c>
      <c r="AP2" s="168">
        <v>11</v>
      </c>
      <c r="AQ2" s="168">
        <v>10</v>
      </c>
      <c r="AR2" s="168">
        <v>11</v>
      </c>
      <c r="AS2" s="168">
        <v>11</v>
      </c>
      <c r="AT2" s="168" t="s">
        <v>249</v>
      </c>
      <c r="AU2" s="168">
        <v>12</v>
      </c>
      <c r="AV2" s="168">
        <v>11</v>
      </c>
      <c r="AW2" s="168">
        <v>11</v>
      </c>
      <c r="AX2" s="168">
        <v>14</v>
      </c>
      <c r="AY2" s="168">
        <v>13</v>
      </c>
      <c r="AZ2" s="168" t="s">
        <v>249</v>
      </c>
    </row>
    <row r="3" spans="1:52" ht="13.8" thickBot="1" x14ac:dyDescent="0.3">
      <c r="A3" s="14">
        <v>10</v>
      </c>
      <c r="B3" s="14">
        <v>9</v>
      </c>
      <c r="C3" s="14">
        <v>8</v>
      </c>
      <c r="D3" s="14">
        <v>8</v>
      </c>
      <c r="E3" s="14">
        <v>10</v>
      </c>
      <c r="F3" s="14">
        <v>8</v>
      </c>
      <c r="G3" s="14">
        <v>11</v>
      </c>
      <c r="H3" s="14">
        <v>8</v>
      </c>
      <c r="I3" s="14">
        <v>10</v>
      </c>
      <c r="J3" s="14">
        <v>8</v>
      </c>
      <c r="K3" s="14">
        <v>6</v>
      </c>
      <c r="L3" s="14">
        <v>9</v>
      </c>
      <c r="M3" s="14">
        <v>9</v>
      </c>
      <c r="N3" s="14">
        <v>8</v>
      </c>
      <c r="O3" s="14">
        <v>9</v>
      </c>
      <c r="P3" s="14">
        <v>11</v>
      </c>
      <c r="Q3" s="14">
        <v>9</v>
      </c>
      <c r="R3" s="14">
        <v>9</v>
      </c>
      <c r="S3" s="14">
        <v>13</v>
      </c>
      <c r="T3" s="14">
        <v>11</v>
      </c>
      <c r="U3" s="14">
        <v>8</v>
      </c>
      <c r="V3" s="14">
        <v>9</v>
      </c>
      <c r="W3" s="14">
        <v>9</v>
      </c>
      <c r="X3" s="14">
        <v>12</v>
      </c>
      <c r="Y3" s="14">
        <v>10</v>
      </c>
      <c r="Z3" s="14">
        <v>9</v>
      </c>
      <c r="AA3" s="14">
        <v>11</v>
      </c>
      <c r="AB3" s="14">
        <v>7</v>
      </c>
      <c r="AC3" s="14">
        <v>8</v>
      </c>
      <c r="AD3" s="14">
        <v>8</v>
      </c>
      <c r="AE3" s="162" t="s">
        <v>215</v>
      </c>
      <c r="AF3" s="14">
        <v>14</v>
      </c>
      <c r="AG3" s="14">
        <v>8</v>
      </c>
      <c r="AH3" s="14">
        <v>11</v>
      </c>
      <c r="AI3" s="14">
        <v>9</v>
      </c>
      <c r="AJ3" s="14">
        <v>14</v>
      </c>
      <c r="AK3" s="162" t="s">
        <v>215</v>
      </c>
      <c r="AL3" s="162" t="s">
        <v>215</v>
      </c>
      <c r="AM3" s="14">
        <v>16</v>
      </c>
      <c r="AN3" s="14">
        <v>8</v>
      </c>
      <c r="AO3" s="14">
        <v>8</v>
      </c>
      <c r="AP3" s="14">
        <v>11</v>
      </c>
      <c r="AQ3" s="162" t="s">
        <v>215</v>
      </c>
      <c r="AR3" s="162" t="s">
        <v>215</v>
      </c>
      <c r="AS3" s="14">
        <v>11</v>
      </c>
      <c r="AT3" s="162" t="s">
        <v>215</v>
      </c>
      <c r="AU3" s="162" t="s">
        <v>215</v>
      </c>
      <c r="AV3" s="14">
        <v>11</v>
      </c>
      <c r="AW3" s="14">
        <v>12</v>
      </c>
      <c r="AX3" s="162" t="s">
        <v>215</v>
      </c>
      <c r="AY3" s="162" t="s">
        <v>215</v>
      </c>
      <c r="AZ3" s="162" t="s">
        <v>215</v>
      </c>
    </row>
    <row r="4" spans="1:52" ht="13.8" thickBot="1" x14ac:dyDescent="0.3">
      <c r="A4" s="30">
        <v>10</v>
      </c>
      <c r="B4" s="30">
        <v>9</v>
      </c>
      <c r="C4" s="30">
        <v>8</v>
      </c>
      <c r="D4" s="30">
        <v>8</v>
      </c>
      <c r="E4" s="30">
        <v>10</v>
      </c>
      <c r="F4" s="30">
        <v>8</v>
      </c>
      <c r="G4" s="30">
        <v>11</v>
      </c>
      <c r="H4" s="30">
        <v>8</v>
      </c>
      <c r="I4" s="30">
        <v>10</v>
      </c>
      <c r="J4" s="30">
        <v>8</v>
      </c>
      <c r="K4" s="30">
        <v>6</v>
      </c>
      <c r="L4" s="30">
        <v>9</v>
      </c>
      <c r="M4" s="30">
        <v>9</v>
      </c>
      <c r="N4" s="30">
        <v>8</v>
      </c>
      <c r="O4" s="30">
        <v>9</v>
      </c>
      <c r="P4" s="30">
        <v>11</v>
      </c>
      <c r="Q4" s="30">
        <v>9</v>
      </c>
      <c r="R4" s="30">
        <v>9</v>
      </c>
      <c r="S4" s="30">
        <v>13</v>
      </c>
      <c r="T4" s="30">
        <v>11</v>
      </c>
      <c r="U4" s="30">
        <v>8</v>
      </c>
      <c r="V4" s="30">
        <v>9</v>
      </c>
      <c r="W4" s="30">
        <v>9</v>
      </c>
      <c r="X4" s="30">
        <v>12</v>
      </c>
      <c r="Y4" s="30">
        <v>10</v>
      </c>
      <c r="Z4" s="30">
        <v>9</v>
      </c>
      <c r="AA4" s="30">
        <v>11</v>
      </c>
      <c r="AB4" s="30">
        <v>7</v>
      </c>
      <c r="AC4" s="30">
        <v>8</v>
      </c>
      <c r="AD4" s="30">
        <v>8</v>
      </c>
      <c r="AE4" s="30">
        <v>14</v>
      </c>
      <c r="AF4" s="30">
        <v>14</v>
      </c>
      <c r="AG4" s="30">
        <v>8</v>
      </c>
      <c r="AH4" s="30">
        <v>11</v>
      </c>
      <c r="AI4" s="30">
        <v>9</v>
      </c>
      <c r="AJ4" s="30">
        <v>14</v>
      </c>
      <c r="AK4" s="30">
        <v>10</v>
      </c>
      <c r="AL4" s="30" t="s">
        <v>215</v>
      </c>
      <c r="AM4" s="30">
        <v>16</v>
      </c>
      <c r="AN4" s="30">
        <v>8</v>
      </c>
      <c r="AO4" s="30">
        <v>8</v>
      </c>
      <c r="AP4" s="30">
        <v>11</v>
      </c>
      <c r="AQ4" s="30">
        <v>10</v>
      </c>
      <c r="AR4" s="30">
        <v>11</v>
      </c>
      <c r="AS4" s="30">
        <v>11</v>
      </c>
      <c r="AT4" s="30">
        <v>10</v>
      </c>
      <c r="AU4" s="30">
        <v>12</v>
      </c>
      <c r="AV4" s="30">
        <v>11</v>
      </c>
      <c r="AW4" s="167">
        <v>11</v>
      </c>
      <c r="AX4" s="30">
        <v>14</v>
      </c>
      <c r="AY4" s="30">
        <v>13</v>
      </c>
      <c r="AZ4" s="162" t="s">
        <v>215</v>
      </c>
    </row>
    <row r="5" spans="1:52" ht="13.8" thickBot="1" x14ac:dyDescent="0.3">
      <c r="A5" s="30">
        <v>10</v>
      </c>
      <c r="B5" s="30">
        <v>9</v>
      </c>
      <c r="C5" s="30">
        <v>8</v>
      </c>
      <c r="D5" s="30">
        <v>8</v>
      </c>
      <c r="E5" s="30">
        <v>10</v>
      </c>
      <c r="F5" s="30">
        <v>8</v>
      </c>
      <c r="G5" s="30">
        <v>11</v>
      </c>
      <c r="H5" s="30">
        <v>8</v>
      </c>
      <c r="I5" s="30">
        <v>10</v>
      </c>
      <c r="J5" s="30">
        <v>8</v>
      </c>
      <c r="K5" s="30">
        <v>6</v>
      </c>
      <c r="L5" s="30">
        <v>9</v>
      </c>
      <c r="M5" s="30">
        <v>9</v>
      </c>
      <c r="N5" s="30">
        <v>8</v>
      </c>
      <c r="O5" s="167">
        <v>8</v>
      </c>
      <c r="P5" s="30">
        <v>11</v>
      </c>
      <c r="Q5" s="30">
        <v>9</v>
      </c>
      <c r="R5" s="30">
        <v>9</v>
      </c>
      <c r="S5" s="30">
        <v>13</v>
      </c>
      <c r="T5" s="30">
        <v>11</v>
      </c>
      <c r="U5" s="30">
        <v>8</v>
      </c>
      <c r="V5" s="30">
        <v>9</v>
      </c>
      <c r="W5" s="30">
        <v>9</v>
      </c>
      <c r="X5" s="30">
        <v>12</v>
      </c>
      <c r="Y5" s="30">
        <v>10</v>
      </c>
      <c r="Z5" s="30">
        <v>9</v>
      </c>
      <c r="AA5" s="30">
        <v>11</v>
      </c>
      <c r="AB5" s="30">
        <v>7</v>
      </c>
      <c r="AC5" s="30">
        <v>8</v>
      </c>
      <c r="AD5" s="30">
        <v>8</v>
      </c>
      <c r="AE5" s="30">
        <v>14</v>
      </c>
      <c r="AF5" s="30">
        <v>14</v>
      </c>
      <c r="AG5" s="30">
        <v>8</v>
      </c>
      <c r="AH5" s="30">
        <v>11</v>
      </c>
      <c r="AI5" s="30">
        <v>9</v>
      </c>
      <c r="AJ5" s="30">
        <v>14</v>
      </c>
      <c r="AK5" s="30">
        <v>10</v>
      </c>
      <c r="AL5" s="30" t="s">
        <v>215</v>
      </c>
      <c r="AM5" s="30">
        <v>16</v>
      </c>
      <c r="AN5" s="30">
        <v>8</v>
      </c>
      <c r="AO5" s="30">
        <v>8</v>
      </c>
      <c r="AP5" s="30">
        <v>11</v>
      </c>
      <c r="AQ5" s="30">
        <v>10</v>
      </c>
      <c r="AR5" s="30">
        <v>11</v>
      </c>
      <c r="AS5" s="30">
        <v>11</v>
      </c>
      <c r="AT5" s="30" t="s">
        <v>215</v>
      </c>
      <c r="AU5" s="30">
        <v>12</v>
      </c>
      <c r="AV5" s="30">
        <v>11</v>
      </c>
      <c r="AW5" s="30">
        <v>12</v>
      </c>
      <c r="AX5" s="30">
        <v>14</v>
      </c>
      <c r="AY5" s="30">
        <v>13</v>
      </c>
      <c r="AZ5" s="162" t="s">
        <v>215</v>
      </c>
    </row>
    <row r="6" spans="1:52" x14ac:dyDescent="0.25">
      <c r="A6" s="167">
        <v>9</v>
      </c>
      <c r="B6" s="30">
        <v>9</v>
      </c>
      <c r="C6" s="30">
        <v>8</v>
      </c>
      <c r="D6" s="167">
        <v>13</v>
      </c>
      <c r="E6" s="30">
        <v>10</v>
      </c>
      <c r="F6" s="30">
        <v>8</v>
      </c>
      <c r="G6" s="30" t="s">
        <v>215</v>
      </c>
      <c r="H6" s="30">
        <v>8</v>
      </c>
      <c r="I6" s="30">
        <v>10</v>
      </c>
      <c r="J6" s="30">
        <v>8</v>
      </c>
      <c r="K6" s="30">
        <v>6</v>
      </c>
      <c r="L6" s="30" t="s">
        <v>215</v>
      </c>
      <c r="M6" s="30">
        <v>9</v>
      </c>
      <c r="N6" s="30">
        <v>8</v>
      </c>
      <c r="O6" s="30" t="s">
        <v>215</v>
      </c>
      <c r="P6" s="30" t="s">
        <v>215</v>
      </c>
      <c r="Q6" s="30">
        <v>9</v>
      </c>
      <c r="R6" s="30">
        <v>9</v>
      </c>
      <c r="S6" s="89" t="s">
        <v>249</v>
      </c>
      <c r="T6" s="30">
        <v>10</v>
      </c>
      <c r="U6" s="30">
        <v>8</v>
      </c>
      <c r="V6" s="30">
        <v>9</v>
      </c>
      <c r="W6" s="30">
        <v>9</v>
      </c>
      <c r="X6" s="30" t="s">
        <v>215</v>
      </c>
      <c r="Y6" s="30">
        <v>10</v>
      </c>
      <c r="Z6" s="30">
        <v>9</v>
      </c>
      <c r="AA6" s="30">
        <v>11</v>
      </c>
      <c r="AB6" s="30">
        <v>7</v>
      </c>
      <c r="AC6" s="30">
        <v>8</v>
      </c>
      <c r="AD6" s="30">
        <v>12</v>
      </c>
      <c r="AE6" s="30" t="s">
        <v>215</v>
      </c>
      <c r="AF6" s="30">
        <v>14</v>
      </c>
      <c r="AG6" s="30">
        <v>8</v>
      </c>
      <c r="AH6" s="30" t="s">
        <v>215</v>
      </c>
      <c r="AI6" s="30">
        <v>9</v>
      </c>
      <c r="AJ6" s="30" t="s">
        <v>215</v>
      </c>
      <c r="AK6" s="30">
        <v>10</v>
      </c>
      <c r="AL6" s="30">
        <v>12</v>
      </c>
      <c r="AM6" s="30">
        <v>16</v>
      </c>
      <c r="AN6" s="30">
        <v>8</v>
      </c>
      <c r="AO6" s="30" t="s">
        <v>215</v>
      </c>
      <c r="AP6" s="30" t="s">
        <v>215</v>
      </c>
      <c r="AQ6" s="30" t="s">
        <v>215</v>
      </c>
      <c r="AR6" s="30" t="s">
        <v>215</v>
      </c>
      <c r="AS6" s="30" t="s">
        <v>215</v>
      </c>
      <c r="AT6" s="30" t="s">
        <v>215</v>
      </c>
      <c r="AU6" s="30" t="s">
        <v>215</v>
      </c>
      <c r="AV6" s="30">
        <v>17</v>
      </c>
      <c r="AW6" s="30">
        <v>12</v>
      </c>
      <c r="AX6" s="30" t="s">
        <v>215</v>
      </c>
      <c r="AY6" s="30">
        <v>13</v>
      </c>
      <c r="AZ6" s="30">
        <v>16</v>
      </c>
    </row>
    <row r="10" spans="1:52" ht="13.8" thickBot="1" x14ac:dyDescent="0.3"/>
    <row r="11" spans="1:52" ht="44.4" thickBot="1" x14ac:dyDescent="0.3">
      <c r="A11" s="178" t="s">
        <v>229</v>
      </c>
      <c r="B11" s="168">
        <v>11</v>
      </c>
      <c r="C11" s="14">
        <v>11</v>
      </c>
      <c r="D11" s="30">
        <v>11</v>
      </c>
      <c r="E11" s="30">
        <v>11</v>
      </c>
      <c r="F11" s="30" t="s">
        <v>215</v>
      </c>
      <c r="H11" s="178" t="s">
        <v>229</v>
      </c>
      <c r="I11" s="178" t="s">
        <v>218</v>
      </c>
      <c r="J11" s="178" t="s">
        <v>211</v>
      </c>
      <c r="K11" s="178" t="s">
        <v>197</v>
      </c>
      <c r="L11" s="178" t="s">
        <v>198</v>
      </c>
      <c r="M11" s="178" t="s">
        <v>210</v>
      </c>
      <c r="N11" s="178" t="s">
        <v>186</v>
      </c>
      <c r="O11" s="178" t="s">
        <v>212</v>
      </c>
      <c r="P11" s="178" t="s">
        <v>190</v>
      </c>
      <c r="Q11" s="178" t="s">
        <v>235</v>
      </c>
      <c r="R11" s="178" t="s">
        <v>234</v>
      </c>
      <c r="S11" s="178" t="s">
        <v>226</v>
      </c>
      <c r="T11" s="178" t="s">
        <v>188</v>
      </c>
      <c r="U11" s="178" t="s">
        <v>189</v>
      </c>
      <c r="V11" s="178" t="s">
        <v>187</v>
      </c>
      <c r="W11" s="178" t="s">
        <v>209</v>
      </c>
      <c r="X11" s="178" t="s">
        <v>192</v>
      </c>
      <c r="Y11" s="178" t="s">
        <v>196</v>
      </c>
      <c r="Z11" s="178" t="s">
        <v>220</v>
      </c>
      <c r="AA11" s="178" t="s">
        <v>222</v>
      </c>
      <c r="AB11" s="178" t="s">
        <v>223</v>
      </c>
      <c r="AC11" s="178" t="s">
        <v>200</v>
      </c>
      <c r="AD11" s="178" t="s">
        <v>241</v>
      </c>
      <c r="AE11" s="178" t="s">
        <v>206</v>
      </c>
      <c r="AF11" s="178" t="s">
        <v>208</v>
      </c>
      <c r="AG11" s="178" t="s">
        <v>202</v>
      </c>
    </row>
    <row r="12" spans="1:52" ht="37.799999999999997" thickBot="1" x14ac:dyDescent="0.3">
      <c r="A12" s="178" t="s">
        <v>218</v>
      </c>
      <c r="B12" s="168">
        <v>11</v>
      </c>
      <c r="C12" s="14">
        <v>11</v>
      </c>
      <c r="D12" s="30">
        <v>11</v>
      </c>
      <c r="E12" s="30">
        <v>11</v>
      </c>
      <c r="F12" s="30" t="s">
        <v>215</v>
      </c>
      <c r="H12" s="168">
        <v>11</v>
      </c>
      <c r="I12" s="168">
        <v>11</v>
      </c>
      <c r="J12" s="168">
        <v>7</v>
      </c>
      <c r="K12" s="168">
        <v>8</v>
      </c>
      <c r="L12" s="168">
        <v>9</v>
      </c>
      <c r="M12" s="168">
        <v>11</v>
      </c>
      <c r="N12" s="168">
        <v>8</v>
      </c>
      <c r="O12" s="168">
        <v>8</v>
      </c>
      <c r="P12" s="168">
        <v>11</v>
      </c>
      <c r="Q12" s="168">
        <v>13</v>
      </c>
      <c r="R12" s="168">
        <v>14</v>
      </c>
      <c r="S12" s="168">
        <v>11</v>
      </c>
      <c r="T12" s="168">
        <v>10</v>
      </c>
      <c r="U12" s="168">
        <v>8</v>
      </c>
      <c r="V12" s="168">
        <v>8</v>
      </c>
      <c r="W12" s="168">
        <v>9</v>
      </c>
      <c r="X12" s="168">
        <v>10</v>
      </c>
      <c r="Y12" s="168">
        <v>9</v>
      </c>
      <c r="Z12" s="168">
        <v>14</v>
      </c>
      <c r="AA12" s="180" t="s">
        <v>249</v>
      </c>
      <c r="AB12" s="168">
        <v>16</v>
      </c>
      <c r="AC12" s="168">
        <v>9</v>
      </c>
      <c r="AD12" s="168">
        <v>10</v>
      </c>
      <c r="AE12" s="168">
        <v>9</v>
      </c>
      <c r="AF12" s="168">
        <v>10</v>
      </c>
      <c r="AG12" s="168">
        <v>13</v>
      </c>
    </row>
    <row r="13" spans="1:52" ht="37.799999999999997" thickBot="1" x14ac:dyDescent="0.3">
      <c r="A13" s="178" t="s">
        <v>211</v>
      </c>
      <c r="B13" s="168">
        <v>7</v>
      </c>
      <c r="C13" s="14">
        <v>7</v>
      </c>
      <c r="D13" s="30">
        <v>7</v>
      </c>
      <c r="E13" s="30">
        <v>7</v>
      </c>
      <c r="F13" s="30">
        <v>7</v>
      </c>
      <c r="H13" s="14">
        <v>11</v>
      </c>
      <c r="I13" s="14">
        <v>11</v>
      </c>
      <c r="J13" s="14">
        <v>7</v>
      </c>
      <c r="K13" s="14">
        <v>8</v>
      </c>
      <c r="L13" s="14">
        <v>9</v>
      </c>
      <c r="M13" s="14">
        <v>11</v>
      </c>
      <c r="N13" s="14">
        <v>8</v>
      </c>
      <c r="O13" s="14">
        <v>8</v>
      </c>
      <c r="P13" s="14">
        <v>11</v>
      </c>
      <c r="Q13" s="162" t="s">
        <v>215</v>
      </c>
      <c r="R13" s="162" t="s">
        <v>215</v>
      </c>
      <c r="S13" s="14">
        <v>11</v>
      </c>
      <c r="T13" s="14">
        <v>10</v>
      </c>
      <c r="U13" s="14">
        <v>8</v>
      </c>
      <c r="V13" s="14">
        <v>8</v>
      </c>
      <c r="W13" s="14">
        <v>9</v>
      </c>
      <c r="X13" s="14">
        <v>10</v>
      </c>
      <c r="Y13" s="14">
        <v>9</v>
      </c>
      <c r="Z13" s="14">
        <v>14</v>
      </c>
      <c r="AA13" s="162" t="s">
        <v>215</v>
      </c>
      <c r="AB13" s="14">
        <v>16</v>
      </c>
      <c r="AC13" s="14">
        <v>9</v>
      </c>
      <c r="AD13" s="14">
        <v>10</v>
      </c>
      <c r="AE13" s="14">
        <v>9</v>
      </c>
      <c r="AF13" s="14">
        <v>10</v>
      </c>
      <c r="AG13" s="14">
        <v>13</v>
      </c>
    </row>
    <row r="14" spans="1:52" ht="37.799999999999997" thickBot="1" x14ac:dyDescent="0.3">
      <c r="A14" s="178" t="s">
        <v>197</v>
      </c>
      <c r="B14" s="168">
        <v>8</v>
      </c>
      <c r="C14" s="14">
        <v>8</v>
      </c>
      <c r="D14" s="30">
        <v>8</v>
      </c>
      <c r="E14" s="30">
        <v>8</v>
      </c>
      <c r="F14" s="30">
        <v>8</v>
      </c>
      <c r="H14" s="30">
        <v>11</v>
      </c>
      <c r="I14" s="30">
        <v>11</v>
      </c>
      <c r="J14" s="30">
        <v>7</v>
      </c>
      <c r="K14" s="30">
        <v>8</v>
      </c>
      <c r="L14" s="30">
        <v>9</v>
      </c>
      <c r="M14" s="30">
        <v>11</v>
      </c>
      <c r="N14" s="30">
        <v>8</v>
      </c>
      <c r="O14" s="30">
        <v>8</v>
      </c>
      <c r="P14" s="30">
        <v>11</v>
      </c>
      <c r="Q14" s="30">
        <v>13</v>
      </c>
      <c r="R14" s="30">
        <v>14</v>
      </c>
      <c r="S14" s="30">
        <v>11</v>
      </c>
      <c r="T14" s="30">
        <v>10</v>
      </c>
      <c r="U14" s="30">
        <v>8</v>
      </c>
      <c r="V14" s="30">
        <v>8</v>
      </c>
      <c r="W14" s="30">
        <v>9</v>
      </c>
      <c r="X14" s="30">
        <v>10</v>
      </c>
      <c r="Y14" s="30">
        <v>9</v>
      </c>
      <c r="Z14" s="30">
        <v>14</v>
      </c>
      <c r="AA14" s="30" t="s">
        <v>215</v>
      </c>
      <c r="AB14" s="30">
        <v>16</v>
      </c>
      <c r="AC14" s="30">
        <v>9</v>
      </c>
      <c r="AD14" s="30">
        <v>10</v>
      </c>
      <c r="AE14" s="30">
        <v>9</v>
      </c>
      <c r="AF14" s="30">
        <v>10</v>
      </c>
      <c r="AG14" s="30">
        <v>13</v>
      </c>
    </row>
    <row r="15" spans="1:52" ht="37.799999999999997" thickBot="1" x14ac:dyDescent="0.3">
      <c r="A15" s="178" t="s">
        <v>198</v>
      </c>
      <c r="B15" s="168">
        <v>9</v>
      </c>
      <c r="C15" s="14">
        <v>9</v>
      </c>
      <c r="D15" s="30">
        <v>9</v>
      </c>
      <c r="E15" s="167">
        <v>8</v>
      </c>
      <c r="F15" s="30" t="s">
        <v>215</v>
      </c>
      <c r="H15" s="30">
        <v>11</v>
      </c>
      <c r="I15" s="30">
        <v>11</v>
      </c>
      <c r="J15" s="30">
        <v>7</v>
      </c>
      <c r="K15" s="30">
        <v>8</v>
      </c>
      <c r="L15" s="167">
        <v>8</v>
      </c>
      <c r="M15" s="30">
        <v>11</v>
      </c>
      <c r="N15" s="30">
        <v>8</v>
      </c>
      <c r="O15" s="30">
        <v>8</v>
      </c>
      <c r="P15" s="30">
        <v>11</v>
      </c>
      <c r="Q15" s="30">
        <v>13</v>
      </c>
      <c r="R15" s="30">
        <v>14</v>
      </c>
      <c r="S15" s="30">
        <v>11</v>
      </c>
      <c r="T15" s="30">
        <v>10</v>
      </c>
      <c r="U15" s="30">
        <v>8</v>
      </c>
      <c r="V15" s="30">
        <v>8</v>
      </c>
      <c r="W15" s="30">
        <v>9</v>
      </c>
      <c r="X15" s="30">
        <v>10</v>
      </c>
      <c r="Y15" s="30">
        <v>9</v>
      </c>
      <c r="Z15" s="30">
        <v>14</v>
      </c>
      <c r="AA15" s="30" t="s">
        <v>215</v>
      </c>
      <c r="AB15" s="30">
        <v>16</v>
      </c>
      <c r="AC15" s="30">
        <v>9</v>
      </c>
      <c r="AD15" s="30">
        <v>10</v>
      </c>
      <c r="AE15" s="30">
        <v>9</v>
      </c>
      <c r="AF15" s="30">
        <v>10</v>
      </c>
      <c r="AG15" s="30">
        <v>13</v>
      </c>
    </row>
    <row r="16" spans="1:52" ht="37.799999999999997" thickBot="1" x14ac:dyDescent="0.3">
      <c r="A16" s="178" t="s">
        <v>210</v>
      </c>
      <c r="B16" s="168">
        <v>11</v>
      </c>
      <c r="C16" s="14">
        <v>11</v>
      </c>
      <c r="D16" s="30">
        <v>11</v>
      </c>
      <c r="E16" s="30">
        <v>11</v>
      </c>
      <c r="F16" s="30">
        <v>11</v>
      </c>
      <c r="H16" s="30" t="s">
        <v>215</v>
      </c>
      <c r="I16" s="30" t="s">
        <v>215</v>
      </c>
      <c r="J16" s="30">
        <v>7</v>
      </c>
      <c r="K16" s="30">
        <v>8</v>
      </c>
      <c r="L16" s="30" t="s">
        <v>215</v>
      </c>
      <c r="M16" s="30">
        <v>11</v>
      </c>
      <c r="N16" s="30">
        <v>8</v>
      </c>
      <c r="O16" s="30">
        <v>8</v>
      </c>
      <c r="P16" s="30" t="s">
        <v>215</v>
      </c>
      <c r="Q16" s="30">
        <v>13</v>
      </c>
      <c r="R16" s="30" t="s">
        <v>215</v>
      </c>
      <c r="S16" s="30" t="s">
        <v>215</v>
      </c>
      <c r="T16" s="30">
        <v>10</v>
      </c>
      <c r="U16" s="30">
        <v>8</v>
      </c>
      <c r="V16" s="167">
        <v>13</v>
      </c>
      <c r="W16" s="30">
        <v>9</v>
      </c>
      <c r="X16" s="30">
        <v>10</v>
      </c>
      <c r="Y16" s="30">
        <v>9</v>
      </c>
      <c r="Z16" s="30" t="s">
        <v>215</v>
      </c>
      <c r="AA16" s="30">
        <v>12</v>
      </c>
      <c r="AB16" s="30">
        <v>16</v>
      </c>
      <c r="AC16" s="30">
        <v>9</v>
      </c>
      <c r="AD16" s="167">
        <v>9</v>
      </c>
      <c r="AE16" s="30">
        <v>9</v>
      </c>
      <c r="AF16" s="30">
        <v>10</v>
      </c>
      <c r="AG16" s="89" t="s">
        <v>249</v>
      </c>
    </row>
    <row r="17" spans="1:33" ht="37.799999999999997" thickBot="1" x14ac:dyDescent="0.3">
      <c r="A17" s="178" t="s">
        <v>186</v>
      </c>
      <c r="B17" s="168">
        <v>8</v>
      </c>
      <c r="C17" s="14">
        <v>8</v>
      </c>
      <c r="D17" s="30">
        <v>8</v>
      </c>
      <c r="E17" s="30">
        <v>8</v>
      </c>
      <c r="F17" s="30">
        <v>8</v>
      </c>
    </row>
    <row r="18" spans="1:33" ht="37.799999999999997" thickBot="1" x14ac:dyDescent="0.3">
      <c r="A18" s="178" t="s">
        <v>212</v>
      </c>
      <c r="B18" s="168">
        <v>8</v>
      </c>
      <c r="C18" s="14">
        <v>8</v>
      </c>
      <c r="D18" s="30">
        <v>8</v>
      </c>
      <c r="E18" s="30">
        <v>8</v>
      </c>
      <c r="F18" s="30">
        <v>8</v>
      </c>
      <c r="H18" s="178" t="s">
        <v>232</v>
      </c>
      <c r="I18" s="178" t="s">
        <v>213</v>
      </c>
      <c r="J18" s="178" t="s">
        <v>216</v>
      </c>
      <c r="K18" s="178" t="s">
        <v>142</v>
      </c>
      <c r="L18" s="178" t="s">
        <v>199</v>
      </c>
      <c r="M18" s="178" t="s">
        <v>201</v>
      </c>
      <c r="N18" s="178" t="s">
        <v>227</v>
      </c>
      <c r="O18" s="178" t="s">
        <v>183</v>
      </c>
      <c r="P18" s="178" t="s">
        <v>195</v>
      </c>
      <c r="Q18" s="178" t="s">
        <v>191</v>
      </c>
      <c r="R18" s="178" t="s">
        <v>224</v>
      </c>
      <c r="S18" s="178" t="s">
        <v>193</v>
      </c>
      <c r="T18" s="178" t="s">
        <v>221</v>
      </c>
      <c r="U18" s="178" t="s">
        <v>205</v>
      </c>
      <c r="V18" s="178" t="s">
        <v>231</v>
      </c>
      <c r="W18" s="178" t="s">
        <v>194</v>
      </c>
      <c r="X18" s="178" t="s">
        <v>217</v>
      </c>
      <c r="Y18" s="178" t="s">
        <v>214</v>
      </c>
      <c r="Z18" s="178" t="s">
        <v>207</v>
      </c>
      <c r="AA18" s="178" t="s">
        <v>225</v>
      </c>
      <c r="AB18" s="178" t="s">
        <v>203</v>
      </c>
      <c r="AC18" s="178" t="s">
        <v>219</v>
      </c>
      <c r="AD18" s="178" t="s">
        <v>228</v>
      </c>
      <c r="AE18" s="178" t="s">
        <v>233</v>
      </c>
      <c r="AF18" s="178" t="s">
        <v>230</v>
      </c>
      <c r="AG18" s="178" t="s">
        <v>204</v>
      </c>
    </row>
    <row r="19" spans="1:33" ht="37.799999999999997" thickBot="1" x14ac:dyDescent="0.3">
      <c r="A19" s="178" t="s">
        <v>190</v>
      </c>
      <c r="B19" s="168">
        <v>11</v>
      </c>
      <c r="C19" s="14">
        <v>11</v>
      </c>
      <c r="D19" s="30">
        <v>11</v>
      </c>
      <c r="E19" s="30">
        <v>11</v>
      </c>
      <c r="F19" s="30" t="s">
        <v>215</v>
      </c>
      <c r="H19" s="168">
        <v>11</v>
      </c>
      <c r="I19" s="168">
        <v>8</v>
      </c>
      <c r="J19" s="168">
        <v>14</v>
      </c>
      <c r="K19" s="168" t="s">
        <v>249</v>
      </c>
      <c r="L19" s="168">
        <v>11</v>
      </c>
      <c r="M19" s="168">
        <v>9</v>
      </c>
      <c r="N19" s="168">
        <v>10</v>
      </c>
      <c r="O19" s="168">
        <v>9</v>
      </c>
      <c r="P19" s="168">
        <v>9</v>
      </c>
      <c r="Q19" s="168">
        <v>8</v>
      </c>
      <c r="R19" s="168">
        <v>8</v>
      </c>
      <c r="S19" s="179">
        <v>8</v>
      </c>
      <c r="T19" s="168">
        <v>10</v>
      </c>
      <c r="U19" s="168">
        <v>9</v>
      </c>
      <c r="V19" s="168">
        <v>12</v>
      </c>
      <c r="W19" s="168">
        <v>6</v>
      </c>
      <c r="X19" s="168">
        <v>8</v>
      </c>
      <c r="Y19" s="168">
        <v>14</v>
      </c>
      <c r="Z19" s="168">
        <v>12</v>
      </c>
      <c r="AA19" s="168">
        <v>8</v>
      </c>
      <c r="AB19" s="168">
        <v>11</v>
      </c>
      <c r="AC19" s="168">
        <v>9</v>
      </c>
      <c r="AD19" s="168">
        <v>11</v>
      </c>
      <c r="AE19" s="168">
        <v>11</v>
      </c>
      <c r="AF19" s="168" t="s">
        <v>249</v>
      </c>
      <c r="AG19" s="168">
        <v>8</v>
      </c>
    </row>
    <row r="20" spans="1:33" ht="37.799999999999997" thickBot="1" x14ac:dyDescent="0.3">
      <c r="A20" s="178" t="s">
        <v>235</v>
      </c>
      <c r="B20" s="168">
        <v>13</v>
      </c>
      <c r="C20" s="162" t="s">
        <v>215</v>
      </c>
      <c r="D20" s="30">
        <v>13</v>
      </c>
      <c r="E20" s="30">
        <v>13</v>
      </c>
      <c r="F20" s="30">
        <v>13</v>
      </c>
      <c r="H20" s="14">
        <v>11</v>
      </c>
      <c r="I20" s="14">
        <v>8</v>
      </c>
      <c r="J20" s="14">
        <v>14</v>
      </c>
      <c r="K20" s="162" t="s">
        <v>215</v>
      </c>
      <c r="L20" s="14">
        <v>11</v>
      </c>
      <c r="M20" s="14">
        <v>9</v>
      </c>
      <c r="N20" s="162" t="s">
        <v>215</v>
      </c>
      <c r="O20" s="14">
        <v>9</v>
      </c>
      <c r="P20" s="14">
        <v>9</v>
      </c>
      <c r="Q20" s="14">
        <v>8</v>
      </c>
      <c r="R20" s="14">
        <v>8</v>
      </c>
      <c r="S20" s="14">
        <v>8</v>
      </c>
      <c r="T20" s="162" t="s">
        <v>215</v>
      </c>
      <c r="U20" s="14">
        <v>9</v>
      </c>
      <c r="V20" s="162" t="s">
        <v>215</v>
      </c>
      <c r="W20" s="14">
        <v>6</v>
      </c>
      <c r="X20" s="14">
        <v>8</v>
      </c>
      <c r="Y20" s="162" t="s">
        <v>215</v>
      </c>
      <c r="Z20" s="14">
        <v>12</v>
      </c>
      <c r="AA20" s="14">
        <v>8</v>
      </c>
      <c r="AB20" s="14">
        <v>11</v>
      </c>
      <c r="AC20" s="14">
        <v>9</v>
      </c>
      <c r="AD20" s="162" t="s">
        <v>215</v>
      </c>
      <c r="AE20" s="14">
        <v>12</v>
      </c>
      <c r="AF20" s="162" t="s">
        <v>215</v>
      </c>
      <c r="AG20" s="14">
        <v>8</v>
      </c>
    </row>
    <row r="21" spans="1:33" ht="37.799999999999997" thickBot="1" x14ac:dyDescent="0.3">
      <c r="A21" s="178" t="s">
        <v>234</v>
      </c>
      <c r="B21" s="168">
        <v>14</v>
      </c>
      <c r="C21" s="162" t="s">
        <v>215</v>
      </c>
      <c r="D21" s="30">
        <v>14</v>
      </c>
      <c r="E21" s="30">
        <v>14</v>
      </c>
      <c r="F21" s="30" t="s">
        <v>215</v>
      </c>
      <c r="H21" s="30">
        <v>11</v>
      </c>
      <c r="I21" s="30">
        <v>8</v>
      </c>
      <c r="J21" s="30">
        <v>14</v>
      </c>
      <c r="K21" s="182" t="s">
        <v>215</v>
      </c>
      <c r="L21" s="30">
        <v>11</v>
      </c>
      <c r="M21" s="30">
        <v>9</v>
      </c>
      <c r="N21" s="30">
        <v>10</v>
      </c>
      <c r="O21" s="30">
        <v>9</v>
      </c>
      <c r="P21" s="30">
        <v>9</v>
      </c>
      <c r="Q21" s="30">
        <v>8</v>
      </c>
      <c r="R21" s="30">
        <v>8</v>
      </c>
      <c r="S21" s="30">
        <v>8</v>
      </c>
      <c r="T21" s="30">
        <v>10</v>
      </c>
      <c r="U21" s="30">
        <v>9</v>
      </c>
      <c r="V21" s="30">
        <v>12</v>
      </c>
      <c r="W21" s="30">
        <v>6</v>
      </c>
      <c r="X21" s="30">
        <v>8</v>
      </c>
      <c r="Y21" s="30">
        <v>14</v>
      </c>
      <c r="Z21" s="30">
        <v>12</v>
      </c>
      <c r="AA21" s="30">
        <v>8</v>
      </c>
      <c r="AB21" s="30">
        <v>11</v>
      </c>
      <c r="AC21" s="30">
        <v>9</v>
      </c>
      <c r="AD21" s="30">
        <v>11</v>
      </c>
      <c r="AE21" s="167">
        <v>11</v>
      </c>
      <c r="AF21" s="30">
        <v>10</v>
      </c>
      <c r="AG21" s="181">
        <v>8</v>
      </c>
    </row>
    <row r="22" spans="1:33" ht="37.799999999999997" thickBot="1" x14ac:dyDescent="0.3">
      <c r="A22" s="178" t="s">
        <v>226</v>
      </c>
      <c r="B22" s="168">
        <v>11</v>
      </c>
      <c r="C22" s="14">
        <v>11</v>
      </c>
      <c r="D22" s="30">
        <v>11</v>
      </c>
      <c r="E22" s="30">
        <v>11</v>
      </c>
      <c r="F22" s="30" t="s">
        <v>215</v>
      </c>
      <c r="H22" s="30">
        <v>11</v>
      </c>
      <c r="I22" s="30">
        <v>8</v>
      </c>
      <c r="J22" s="30">
        <v>14</v>
      </c>
      <c r="K22" s="182" t="s">
        <v>215</v>
      </c>
      <c r="L22" s="30">
        <v>11</v>
      </c>
      <c r="M22" s="30">
        <v>9</v>
      </c>
      <c r="N22" s="30">
        <v>10</v>
      </c>
      <c r="O22" s="30">
        <v>9</v>
      </c>
      <c r="P22" s="30">
        <v>9</v>
      </c>
      <c r="Q22" s="30">
        <v>8</v>
      </c>
      <c r="R22" s="30">
        <v>8</v>
      </c>
      <c r="S22" s="30">
        <v>8</v>
      </c>
      <c r="T22" s="30">
        <v>10</v>
      </c>
      <c r="U22" s="30">
        <v>9</v>
      </c>
      <c r="V22" s="30">
        <v>12</v>
      </c>
      <c r="W22" s="30">
        <v>6</v>
      </c>
      <c r="X22" s="30">
        <v>8</v>
      </c>
      <c r="Y22" s="30">
        <v>14</v>
      </c>
      <c r="Z22" s="30">
        <v>12</v>
      </c>
      <c r="AA22" s="30">
        <v>8</v>
      </c>
      <c r="AB22" s="30">
        <v>11</v>
      </c>
      <c r="AC22" s="30">
        <v>9</v>
      </c>
      <c r="AD22" s="30">
        <v>11</v>
      </c>
      <c r="AE22" s="30">
        <v>12</v>
      </c>
      <c r="AF22" s="30" t="s">
        <v>215</v>
      </c>
      <c r="AG22" s="181">
        <v>8</v>
      </c>
    </row>
    <row r="23" spans="1:33" ht="37.799999999999997" thickBot="1" x14ac:dyDescent="0.3">
      <c r="A23" s="178" t="s">
        <v>188</v>
      </c>
      <c r="B23" s="168">
        <v>10</v>
      </c>
      <c r="C23" s="14">
        <v>10</v>
      </c>
      <c r="D23" s="30">
        <v>10</v>
      </c>
      <c r="E23" s="30">
        <v>10</v>
      </c>
      <c r="F23" s="30">
        <v>10</v>
      </c>
      <c r="H23" s="30">
        <v>17</v>
      </c>
      <c r="I23" s="30">
        <v>12</v>
      </c>
      <c r="J23" s="30">
        <v>14</v>
      </c>
      <c r="K23" s="30">
        <v>16</v>
      </c>
      <c r="L23" s="30" t="s">
        <v>215</v>
      </c>
      <c r="M23" s="30">
        <v>9</v>
      </c>
      <c r="N23" s="30" t="s">
        <v>215</v>
      </c>
      <c r="O23" s="30">
        <v>9</v>
      </c>
      <c r="P23" s="30" t="s">
        <v>215</v>
      </c>
      <c r="Q23" s="30">
        <v>8</v>
      </c>
      <c r="R23" s="30">
        <v>8</v>
      </c>
      <c r="S23" s="30">
        <v>8</v>
      </c>
      <c r="T23" s="30">
        <v>10</v>
      </c>
      <c r="U23" s="30">
        <v>9</v>
      </c>
      <c r="V23" s="30" t="s">
        <v>215</v>
      </c>
      <c r="W23" s="30">
        <v>6</v>
      </c>
      <c r="X23" s="30">
        <v>8</v>
      </c>
      <c r="Y23" s="30" t="s">
        <v>215</v>
      </c>
      <c r="Z23" s="30" t="s">
        <v>215</v>
      </c>
      <c r="AA23" s="30" t="s">
        <v>215</v>
      </c>
      <c r="AB23" s="30">
        <v>10</v>
      </c>
      <c r="AC23" s="30">
        <v>9</v>
      </c>
      <c r="AD23" s="30" t="s">
        <v>215</v>
      </c>
      <c r="AE23" s="30">
        <v>12</v>
      </c>
      <c r="AF23" s="30" t="s">
        <v>215</v>
      </c>
      <c r="AG23" s="30">
        <v>8</v>
      </c>
    </row>
    <row r="24" spans="1:33" ht="37.799999999999997" thickBot="1" x14ac:dyDescent="0.3">
      <c r="A24" s="178" t="s">
        <v>189</v>
      </c>
      <c r="B24" s="168">
        <v>8</v>
      </c>
      <c r="C24" s="14">
        <v>8</v>
      </c>
      <c r="D24" s="30">
        <v>8</v>
      </c>
      <c r="E24" s="30">
        <v>8</v>
      </c>
      <c r="F24" s="30">
        <v>8</v>
      </c>
    </row>
    <row r="25" spans="1:33" ht="37.799999999999997" thickBot="1" x14ac:dyDescent="0.3">
      <c r="A25" s="178" t="s">
        <v>187</v>
      </c>
      <c r="B25" s="168">
        <v>8</v>
      </c>
      <c r="C25" s="14">
        <v>8</v>
      </c>
      <c r="D25" s="30">
        <v>8</v>
      </c>
      <c r="E25" s="30">
        <v>8</v>
      </c>
      <c r="F25" s="167">
        <v>13</v>
      </c>
    </row>
    <row r="26" spans="1:33" ht="37.799999999999997" thickBot="1" x14ac:dyDescent="0.3">
      <c r="A26" s="178" t="s">
        <v>209</v>
      </c>
      <c r="B26" s="168">
        <v>9</v>
      </c>
      <c r="C26" s="14">
        <v>9</v>
      </c>
      <c r="D26" s="30">
        <v>9</v>
      </c>
      <c r="E26" s="30">
        <v>9</v>
      </c>
      <c r="F26" s="30">
        <v>9</v>
      </c>
    </row>
    <row r="27" spans="1:33" ht="37.799999999999997" thickBot="1" x14ac:dyDescent="0.3">
      <c r="A27" s="178" t="s">
        <v>192</v>
      </c>
      <c r="B27" s="168">
        <v>10</v>
      </c>
      <c r="C27" s="14">
        <v>10</v>
      </c>
      <c r="D27" s="30">
        <v>10</v>
      </c>
      <c r="E27" s="30">
        <v>10</v>
      </c>
      <c r="F27" s="30">
        <v>10</v>
      </c>
    </row>
    <row r="28" spans="1:33" ht="37.799999999999997" thickBot="1" x14ac:dyDescent="0.3">
      <c r="A28" s="178" t="s">
        <v>196</v>
      </c>
      <c r="B28" s="168">
        <v>9</v>
      </c>
      <c r="C28" s="14">
        <v>9</v>
      </c>
      <c r="D28" s="30">
        <v>9</v>
      </c>
      <c r="E28" s="30">
        <v>9</v>
      </c>
      <c r="F28" s="30">
        <v>9</v>
      </c>
    </row>
    <row r="29" spans="1:33" ht="37.799999999999997" thickBot="1" x14ac:dyDescent="0.3">
      <c r="A29" s="178" t="s">
        <v>220</v>
      </c>
      <c r="B29" s="168">
        <v>14</v>
      </c>
      <c r="C29" s="14">
        <v>14</v>
      </c>
      <c r="D29" s="30">
        <v>14</v>
      </c>
      <c r="E29" s="30">
        <v>14</v>
      </c>
      <c r="F29" s="30" t="s">
        <v>215</v>
      </c>
    </row>
    <row r="30" spans="1:33" ht="37.799999999999997" thickBot="1" x14ac:dyDescent="0.3">
      <c r="A30" s="178" t="s">
        <v>222</v>
      </c>
      <c r="B30" s="180" t="s">
        <v>249</v>
      </c>
      <c r="C30" s="162" t="s">
        <v>215</v>
      </c>
      <c r="D30" s="30" t="s">
        <v>215</v>
      </c>
      <c r="E30" s="30" t="s">
        <v>215</v>
      </c>
      <c r="F30" s="30">
        <v>12</v>
      </c>
    </row>
    <row r="31" spans="1:33" ht="37.799999999999997" thickBot="1" x14ac:dyDescent="0.3">
      <c r="A31" s="178" t="s">
        <v>223</v>
      </c>
      <c r="B31" s="168">
        <v>16</v>
      </c>
      <c r="C31" s="14">
        <v>16</v>
      </c>
      <c r="D31" s="30">
        <v>16</v>
      </c>
      <c r="E31" s="30">
        <v>16</v>
      </c>
      <c r="F31" s="30">
        <v>16</v>
      </c>
    </row>
    <row r="32" spans="1:33" ht="37.799999999999997" thickBot="1" x14ac:dyDescent="0.3">
      <c r="A32" s="178" t="s">
        <v>200</v>
      </c>
      <c r="B32" s="168">
        <v>9</v>
      </c>
      <c r="C32" s="14">
        <v>9</v>
      </c>
      <c r="D32" s="30">
        <v>9</v>
      </c>
      <c r="E32" s="30">
        <v>9</v>
      </c>
      <c r="F32" s="30">
        <v>9</v>
      </c>
    </row>
    <row r="33" spans="1:6" ht="37.799999999999997" thickBot="1" x14ac:dyDescent="0.3">
      <c r="A33" s="178" t="s">
        <v>241</v>
      </c>
      <c r="B33" s="168">
        <v>10</v>
      </c>
      <c r="C33" s="14">
        <v>10</v>
      </c>
      <c r="D33" s="30">
        <v>10</v>
      </c>
      <c r="E33" s="30">
        <v>10</v>
      </c>
      <c r="F33" s="167">
        <v>9</v>
      </c>
    </row>
    <row r="34" spans="1:6" ht="37.799999999999997" thickBot="1" x14ac:dyDescent="0.3">
      <c r="A34" s="178" t="s">
        <v>206</v>
      </c>
      <c r="B34" s="168">
        <v>9</v>
      </c>
      <c r="C34" s="14">
        <v>9</v>
      </c>
      <c r="D34" s="30">
        <v>9</v>
      </c>
      <c r="E34" s="30">
        <v>9</v>
      </c>
      <c r="F34" s="30">
        <v>9</v>
      </c>
    </row>
    <row r="35" spans="1:6" ht="37.799999999999997" thickBot="1" x14ac:dyDescent="0.3">
      <c r="A35" s="178" t="s">
        <v>208</v>
      </c>
      <c r="B35" s="168">
        <v>10</v>
      </c>
      <c r="C35" s="14">
        <v>10</v>
      </c>
      <c r="D35" s="30">
        <v>10</v>
      </c>
      <c r="E35" s="30">
        <v>10</v>
      </c>
      <c r="F35" s="30">
        <v>10</v>
      </c>
    </row>
    <row r="36" spans="1:6" ht="37.799999999999997" thickBot="1" x14ac:dyDescent="0.3">
      <c r="A36" s="178" t="s">
        <v>202</v>
      </c>
      <c r="B36" s="168">
        <v>13</v>
      </c>
      <c r="C36" s="14">
        <v>13</v>
      </c>
      <c r="D36" s="30">
        <v>13</v>
      </c>
      <c r="E36" s="30">
        <v>13</v>
      </c>
      <c r="F36" s="89" t="s">
        <v>249</v>
      </c>
    </row>
    <row r="37" spans="1:6" ht="37.799999999999997" thickBot="1" x14ac:dyDescent="0.3">
      <c r="A37" s="178" t="s">
        <v>232</v>
      </c>
      <c r="B37" s="168">
        <v>11</v>
      </c>
      <c r="C37" s="14">
        <v>11</v>
      </c>
      <c r="D37" s="30">
        <v>11</v>
      </c>
      <c r="E37" s="30">
        <v>11</v>
      </c>
      <c r="F37" s="30">
        <v>17</v>
      </c>
    </row>
    <row r="38" spans="1:6" ht="37.799999999999997" thickBot="1" x14ac:dyDescent="0.3">
      <c r="A38" s="178" t="s">
        <v>213</v>
      </c>
      <c r="B38" s="168">
        <v>8</v>
      </c>
      <c r="C38" s="14">
        <v>8</v>
      </c>
      <c r="D38" s="30">
        <v>8</v>
      </c>
      <c r="E38" s="30">
        <v>8</v>
      </c>
      <c r="F38" s="30">
        <v>12</v>
      </c>
    </row>
    <row r="39" spans="1:6" ht="37.799999999999997" thickBot="1" x14ac:dyDescent="0.3">
      <c r="A39" s="178" t="s">
        <v>216</v>
      </c>
      <c r="B39" s="168">
        <v>14</v>
      </c>
      <c r="C39" s="14">
        <v>14</v>
      </c>
      <c r="D39" s="30">
        <v>14</v>
      </c>
      <c r="E39" s="30">
        <v>14</v>
      </c>
      <c r="F39" s="30">
        <v>14</v>
      </c>
    </row>
    <row r="40" spans="1:6" ht="37.799999999999997" thickBot="1" x14ac:dyDescent="0.3">
      <c r="A40" s="178" t="s">
        <v>142</v>
      </c>
      <c r="B40" s="168" t="s">
        <v>249</v>
      </c>
      <c r="C40" s="162" t="s">
        <v>215</v>
      </c>
      <c r="D40" s="182" t="s">
        <v>215</v>
      </c>
      <c r="E40" s="182" t="s">
        <v>215</v>
      </c>
      <c r="F40" s="30">
        <v>16</v>
      </c>
    </row>
    <row r="41" spans="1:6" ht="37.799999999999997" thickBot="1" x14ac:dyDescent="0.3">
      <c r="A41" s="178" t="s">
        <v>199</v>
      </c>
      <c r="B41" s="168">
        <v>11</v>
      </c>
      <c r="C41" s="14">
        <v>11</v>
      </c>
      <c r="D41" s="30">
        <v>11</v>
      </c>
      <c r="E41" s="30">
        <v>11</v>
      </c>
      <c r="F41" s="30" t="s">
        <v>215</v>
      </c>
    </row>
    <row r="42" spans="1:6" ht="37.799999999999997" thickBot="1" x14ac:dyDescent="0.3">
      <c r="A42" s="178" t="s">
        <v>201</v>
      </c>
      <c r="B42" s="168">
        <v>9</v>
      </c>
      <c r="C42" s="14">
        <v>9</v>
      </c>
      <c r="D42" s="30">
        <v>9</v>
      </c>
      <c r="E42" s="30">
        <v>9</v>
      </c>
      <c r="F42" s="30">
        <v>9</v>
      </c>
    </row>
    <row r="43" spans="1:6" ht="37.799999999999997" thickBot="1" x14ac:dyDescent="0.3">
      <c r="A43" s="178" t="s">
        <v>227</v>
      </c>
      <c r="B43" s="168">
        <v>10</v>
      </c>
      <c r="C43" s="162" t="s">
        <v>215</v>
      </c>
      <c r="D43" s="30">
        <v>10</v>
      </c>
      <c r="E43" s="30">
        <v>10</v>
      </c>
      <c r="F43" s="30" t="s">
        <v>215</v>
      </c>
    </row>
    <row r="44" spans="1:6" ht="37.799999999999997" thickBot="1" x14ac:dyDescent="0.3">
      <c r="A44" s="178" t="s">
        <v>183</v>
      </c>
      <c r="B44" s="168">
        <v>9</v>
      </c>
      <c r="C44" s="14">
        <v>9</v>
      </c>
      <c r="D44" s="30">
        <v>9</v>
      </c>
      <c r="E44" s="30">
        <v>9</v>
      </c>
      <c r="F44" s="30">
        <v>9</v>
      </c>
    </row>
    <row r="45" spans="1:6" ht="37.799999999999997" thickBot="1" x14ac:dyDescent="0.3">
      <c r="A45" s="178" t="s">
        <v>195</v>
      </c>
      <c r="B45" s="168">
        <v>9</v>
      </c>
      <c r="C45" s="14">
        <v>9</v>
      </c>
      <c r="D45" s="30">
        <v>9</v>
      </c>
      <c r="E45" s="30">
        <v>9</v>
      </c>
      <c r="F45" s="30" t="s">
        <v>215</v>
      </c>
    </row>
    <row r="46" spans="1:6" ht="37.799999999999997" thickBot="1" x14ac:dyDescent="0.3">
      <c r="A46" s="178" t="s">
        <v>191</v>
      </c>
      <c r="B46" s="168">
        <v>8</v>
      </c>
      <c r="C46" s="14">
        <v>8</v>
      </c>
      <c r="D46" s="30">
        <v>8</v>
      </c>
      <c r="E46" s="30">
        <v>8</v>
      </c>
      <c r="F46" s="30">
        <v>8</v>
      </c>
    </row>
    <row r="47" spans="1:6" ht="37.799999999999997" thickBot="1" x14ac:dyDescent="0.3">
      <c r="A47" s="178" t="s">
        <v>224</v>
      </c>
      <c r="B47" s="168">
        <v>8</v>
      </c>
      <c r="C47" s="14">
        <v>8</v>
      </c>
      <c r="D47" s="30">
        <v>8</v>
      </c>
      <c r="E47" s="30">
        <v>8</v>
      </c>
      <c r="F47" s="30">
        <v>8</v>
      </c>
    </row>
    <row r="48" spans="1:6" ht="37.799999999999997" thickBot="1" x14ac:dyDescent="0.3">
      <c r="A48" s="178" t="s">
        <v>193</v>
      </c>
      <c r="B48" s="179">
        <v>8</v>
      </c>
      <c r="C48" s="14">
        <v>8</v>
      </c>
      <c r="D48" s="30">
        <v>8</v>
      </c>
      <c r="E48" s="30">
        <v>8</v>
      </c>
      <c r="F48" s="30">
        <v>8</v>
      </c>
    </row>
    <row r="49" spans="1:6" ht="37.799999999999997" thickBot="1" x14ac:dyDescent="0.3">
      <c r="A49" s="178" t="s">
        <v>221</v>
      </c>
      <c r="B49" s="168">
        <v>10</v>
      </c>
      <c r="C49" s="162" t="s">
        <v>215</v>
      </c>
      <c r="D49" s="30">
        <v>10</v>
      </c>
      <c r="E49" s="30">
        <v>10</v>
      </c>
      <c r="F49" s="30">
        <v>10</v>
      </c>
    </row>
    <row r="50" spans="1:6" ht="37.799999999999997" thickBot="1" x14ac:dyDescent="0.3">
      <c r="A50" s="178" t="s">
        <v>205</v>
      </c>
      <c r="B50" s="168">
        <v>9</v>
      </c>
      <c r="C50" s="14">
        <v>9</v>
      </c>
      <c r="D50" s="30">
        <v>9</v>
      </c>
      <c r="E50" s="30">
        <v>9</v>
      </c>
      <c r="F50" s="30">
        <v>9</v>
      </c>
    </row>
    <row r="51" spans="1:6" ht="37.799999999999997" thickBot="1" x14ac:dyDescent="0.3">
      <c r="A51" s="178" t="s">
        <v>231</v>
      </c>
      <c r="B51" s="168">
        <v>12</v>
      </c>
      <c r="C51" s="162" t="s">
        <v>215</v>
      </c>
      <c r="D51" s="30">
        <v>12</v>
      </c>
      <c r="E51" s="30">
        <v>12</v>
      </c>
      <c r="F51" s="30" t="s">
        <v>215</v>
      </c>
    </row>
    <row r="52" spans="1:6" ht="37.799999999999997" thickBot="1" x14ac:dyDescent="0.3">
      <c r="A52" s="178" t="s">
        <v>194</v>
      </c>
      <c r="B52" s="168">
        <v>6</v>
      </c>
      <c r="C52" s="14">
        <v>6</v>
      </c>
      <c r="D52" s="30">
        <v>6</v>
      </c>
      <c r="E52" s="30">
        <v>6</v>
      </c>
      <c r="F52" s="30">
        <v>6</v>
      </c>
    </row>
    <row r="53" spans="1:6" ht="37.799999999999997" thickBot="1" x14ac:dyDescent="0.3">
      <c r="A53" s="178" t="s">
        <v>217</v>
      </c>
      <c r="B53" s="168">
        <v>8</v>
      </c>
      <c r="C53" s="14">
        <v>8</v>
      </c>
      <c r="D53" s="30">
        <v>8</v>
      </c>
      <c r="E53" s="30">
        <v>8</v>
      </c>
      <c r="F53" s="30">
        <v>8</v>
      </c>
    </row>
    <row r="54" spans="1:6" ht="37.799999999999997" thickBot="1" x14ac:dyDescent="0.3">
      <c r="A54" s="178" t="s">
        <v>214</v>
      </c>
      <c r="B54" s="168">
        <v>14</v>
      </c>
      <c r="C54" s="162" t="s">
        <v>215</v>
      </c>
      <c r="D54" s="30">
        <v>14</v>
      </c>
      <c r="E54" s="30">
        <v>14</v>
      </c>
      <c r="F54" s="30" t="s">
        <v>215</v>
      </c>
    </row>
    <row r="55" spans="1:6" ht="37.799999999999997" thickBot="1" x14ac:dyDescent="0.3">
      <c r="A55" s="178" t="s">
        <v>207</v>
      </c>
      <c r="B55" s="168">
        <v>12</v>
      </c>
      <c r="C55" s="14">
        <v>12</v>
      </c>
      <c r="D55" s="30">
        <v>12</v>
      </c>
      <c r="E55" s="30">
        <v>12</v>
      </c>
      <c r="F55" s="30" t="s">
        <v>215</v>
      </c>
    </row>
    <row r="56" spans="1:6" ht="37.799999999999997" thickBot="1" x14ac:dyDescent="0.3">
      <c r="A56" s="178" t="s">
        <v>225</v>
      </c>
      <c r="B56" s="168">
        <v>8</v>
      </c>
      <c r="C56" s="14">
        <v>8</v>
      </c>
      <c r="D56" s="30">
        <v>8</v>
      </c>
      <c r="E56" s="30">
        <v>8</v>
      </c>
      <c r="F56" s="30" t="s">
        <v>215</v>
      </c>
    </row>
    <row r="57" spans="1:6" ht="37.799999999999997" thickBot="1" x14ac:dyDescent="0.3">
      <c r="A57" s="178" t="s">
        <v>203</v>
      </c>
      <c r="B57" s="168">
        <v>11</v>
      </c>
      <c r="C57" s="14">
        <v>11</v>
      </c>
      <c r="D57" s="30">
        <v>11</v>
      </c>
      <c r="E57" s="30">
        <v>11</v>
      </c>
      <c r="F57" s="30">
        <v>10</v>
      </c>
    </row>
    <row r="58" spans="1:6" ht="37.799999999999997" thickBot="1" x14ac:dyDescent="0.3">
      <c r="A58" s="178" t="s">
        <v>219</v>
      </c>
      <c r="B58" s="168">
        <v>9</v>
      </c>
      <c r="C58" s="14">
        <v>9</v>
      </c>
      <c r="D58" s="30">
        <v>9</v>
      </c>
      <c r="E58" s="30">
        <v>9</v>
      </c>
      <c r="F58" s="30">
        <v>9</v>
      </c>
    </row>
    <row r="59" spans="1:6" ht="37.799999999999997" thickBot="1" x14ac:dyDescent="0.3">
      <c r="A59" s="178" t="s">
        <v>228</v>
      </c>
      <c r="B59" s="168">
        <v>11</v>
      </c>
      <c r="C59" s="162" t="s">
        <v>215</v>
      </c>
      <c r="D59" s="30">
        <v>11</v>
      </c>
      <c r="E59" s="30">
        <v>11</v>
      </c>
      <c r="F59" s="30" t="s">
        <v>215</v>
      </c>
    </row>
    <row r="60" spans="1:6" ht="37.799999999999997" thickBot="1" x14ac:dyDescent="0.3">
      <c r="A60" s="178" t="s">
        <v>233</v>
      </c>
      <c r="B60" s="168">
        <v>11</v>
      </c>
      <c r="C60" s="14">
        <v>12</v>
      </c>
      <c r="D60" s="167">
        <v>11</v>
      </c>
      <c r="E60" s="30">
        <v>12</v>
      </c>
      <c r="F60" s="30">
        <v>12</v>
      </c>
    </row>
    <row r="61" spans="1:6" ht="37.799999999999997" thickBot="1" x14ac:dyDescent="0.3">
      <c r="A61" s="178" t="s">
        <v>230</v>
      </c>
      <c r="B61" s="168" t="s">
        <v>249</v>
      </c>
      <c r="C61" s="162" t="s">
        <v>215</v>
      </c>
      <c r="D61" s="30">
        <v>10</v>
      </c>
      <c r="E61" s="30" t="s">
        <v>215</v>
      </c>
      <c r="F61" s="30" t="s">
        <v>215</v>
      </c>
    </row>
    <row r="62" spans="1:6" ht="37.799999999999997" thickBot="1" x14ac:dyDescent="0.3">
      <c r="A62" s="178" t="s">
        <v>204</v>
      </c>
      <c r="B62" s="168">
        <v>8</v>
      </c>
      <c r="C62" s="14">
        <v>8</v>
      </c>
      <c r="D62" s="181">
        <v>8</v>
      </c>
      <c r="E62" s="181">
        <v>8</v>
      </c>
      <c r="F62" s="30">
        <v>8</v>
      </c>
    </row>
  </sheetData>
  <sortState ref="A10:F61">
    <sortCondition ref="A10:A61"/>
  </sortState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 Results</vt:lpstr>
      <vt:lpstr>Sheet2</vt:lpstr>
      <vt:lpstr>Sheet3</vt:lpstr>
    </vt:vector>
  </TitlesOfParts>
  <Company>Journal of Genetic Genealogy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 Athey</dc:creator>
  <cp:lastModifiedBy>Thomas Athey</cp:lastModifiedBy>
  <cp:lastPrinted>2008-08-30T16:49:17Z</cp:lastPrinted>
  <dcterms:created xsi:type="dcterms:W3CDTF">2008-08-27T21:04:58Z</dcterms:created>
  <dcterms:modified xsi:type="dcterms:W3CDTF">2019-09-03T13:31:18Z</dcterms:modified>
</cp:coreProperties>
</file>